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68" windowHeight="14040"/>
  </bookViews>
  <sheets>
    <sheet name="原始数据表" sheetId="5" r:id="rId1"/>
  </sheets>
  <externalReferences>
    <externalReference r:id="rId2"/>
  </externalReferences>
  <definedNames>
    <definedName name="_xlnm._FilterDatabase" localSheetId="0" hidden="1">原始数据表!$A$4:$WXJ$81</definedName>
  </definedNames>
  <calcPr calcId="144525"/>
</workbook>
</file>

<file path=xl/sharedStrings.xml><?xml version="1.0" encoding="utf-8"?>
<sst xmlns="http://schemas.openxmlformats.org/spreadsheetml/2006/main" count="2721" uniqueCount="388">
  <si>
    <t>指标分类</t>
  </si>
  <si>
    <t>基本信息</t>
  </si>
  <si>
    <t>18年</t>
  </si>
  <si>
    <t>19年</t>
  </si>
  <si>
    <t>20年</t>
  </si>
  <si>
    <t>产能信息</t>
  </si>
  <si>
    <t>发展潜力</t>
  </si>
  <si>
    <t>知识产权</t>
  </si>
  <si>
    <t>绿色生产工艺</t>
  </si>
  <si>
    <t>安全生产管理</t>
  </si>
  <si>
    <t>区域重点企业</t>
  </si>
  <si>
    <t>产业协作能力</t>
  </si>
  <si>
    <t>企业盈利能力（计入发展质量指标）</t>
  </si>
  <si>
    <t>产业人才数量</t>
  </si>
  <si>
    <t>银政企合作指标</t>
  </si>
  <si>
    <t>专精特新潜力</t>
  </si>
  <si>
    <t>指标项</t>
  </si>
  <si>
    <t>企业名称</t>
  </si>
  <si>
    <t>产业类别</t>
  </si>
  <si>
    <t>统一社会信用代码</t>
  </si>
  <si>
    <t>所属行业小类代码</t>
  </si>
  <si>
    <t>企业地址</t>
  </si>
  <si>
    <t>属地名称</t>
  </si>
  <si>
    <t>18年营业收入</t>
  </si>
  <si>
    <t>18年利润总额</t>
  </si>
  <si>
    <t>19年营业收入</t>
  </si>
  <si>
    <t>19年利润总额</t>
  </si>
  <si>
    <t>20年营业收入</t>
  </si>
  <si>
    <t>20年利润总额</t>
  </si>
  <si>
    <t>用地面积</t>
  </si>
  <si>
    <t>应纳税金</t>
  </si>
  <si>
    <t>年研发费用</t>
  </si>
  <si>
    <t>社保人数</t>
  </si>
  <si>
    <t>综合能耗</t>
  </si>
  <si>
    <t>主要污染物排放当量</t>
  </si>
  <si>
    <t>资产总额</t>
  </si>
  <si>
    <t>负债总额</t>
  </si>
  <si>
    <t>“独角兽”企业</t>
  </si>
  <si>
    <t>“蹬羚”企业</t>
  </si>
  <si>
    <t>国家级企业技术中心</t>
  </si>
  <si>
    <t>省级企业技术中心</t>
  </si>
  <si>
    <t>市级企业技术中心</t>
  </si>
  <si>
    <t>国家级工程技术中心</t>
  </si>
  <si>
    <t>省级工程技术中心</t>
  </si>
  <si>
    <t>市级工程技术中心</t>
  </si>
  <si>
    <t>投入强度1000万或在3%以上</t>
  </si>
  <si>
    <t>高新技术企业</t>
  </si>
  <si>
    <t>首台（套）、首批次、首版次企业</t>
  </si>
  <si>
    <t>发明专利</t>
  </si>
  <si>
    <t>实用新型专利</t>
  </si>
  <si>
    <t>外观设计专利</t>
  </si>
  <si>
    <t>PCT国际专利</t>
  </si>
  <si>
    <t>企业产品进入本地区名优产品目录企业</t>
  </si>
  <si>
    <t>环保检查、环保抽查中被发现问题</t>
  </si>
  <si>
    <t>减排技术升级改造</t>
  </si>
  <si>
    <t>发现安全风险隐患</t>
  </si>
  <si>
    <t>发生安全事故</t>
  </si>
  <si>
    <t>风险隐患双预控体系建设</t>
  </si>
  <si>
    <t>企业生产标准化建设</t>
  </si>
  <si>
    <t>产业链链主、省级重点、市级30户龙头企业</t>
  </si>
  <si>
    <t>市级100户重点企业、区（市）县重点企业</t>
  </si>
  <si>
    <t>符合地区重点产业</t>
  </si>
  <si>
    <t>连续3年盈利</t>
  </si>
  <si>
    <t>企业利润率</t>
  </si>
  <si>
    <t>产业人才</t>
  </si>
  <si>
    <t>新增投资情况</t>
  </si>
  <si>
    <t>资产负债率</t>
  </si>
  <si>
    <t>2年研发占比</t>
  </si>
  <si>
    <t>科研人员占比</t>
  </si>
  <si>
    <t>具备专精特新知识产权要求</t>
  </si>
  <si>
    <t>具备专精特新环境及条件</t>
  </si>
  <si>
    <t>具备专精特新企业基础要求</t>
  </si>
  <si>
    <t>大专以上学历占比达到要求</t>
  </si>
  <si>
    <t>指标单位</t>
  </si>
  <si>
    <t>万元</t>
  </si>
  <si>
    <t>亩</t>
  </si>
  <si>
    <t>人</t>
  </si>
  <si>
    <t>吨标准煤</t>
  </si>
  <si>
    <t>吨</t>
  </si>
  <si>
    <t>件</t>
  </si>
  <si>
    <t>序号</t>
  </si>
  <si>
    <t>3位或4位</t>
  </si>
  <si>
    <t>园区名称或街道名称</t>
  </si>
  <si>
    <t>应纳税金（万元）</t>
  </si>
  <si>
    <t>年研发费用（万元）</t>
  </si>
  <si>
    <t>吨标煤用量（吨）</t>
  </si>
  <si>
    <t>总污染物排放量（吨）</t>
  </si>
  <si>
    <t>企业获得国家级、省级、市级“独角兽”企业、“蹬羚”企业等称号的</t>
  </si>
  <si>
    <t>企业获得国家级、省级、市级企业技术中心</t>
  </si>
  <si>
    <t>企业获得国家级、省级、市级工程技术中心的</t>
  </si>
  <si>
    <t>企业研究与试验发展（R&amp;D）投入在1000万元以上，或投入强度在3%以上的</t>
  </si>
  <si>
    <t>企业获得国家级、省级、市级高新技术企业认定的</t>
  </si>
  <si>
    <t>企业产品进入重大技术装备首台（套）、新材料首批次、软件首版次推广应用的</t>
  </si>
  <si>
    <t>企业产品进入国家级、省级、市级推广目录的（建议改为企业产品进入本地区名优产品目录的）</t>
  </si>
  <si>
    <t>企业在环保检查、环保抽查中被发现问题并受到处理的</t>
  </si>
  <si>
    <t>企业实施减排技术升级改造的</t>
  </si>
  <si>
    <t>企业在安全检查、安全抽查中被发现风险隐患并受到处理的</t>
  </si>
  <si>
    <t>企业发生安全事故的（发生亡人事故直接降档）</t>
  </si>
  <si>
    <t>企业风险隐患双预控体系建设</t>
  </si>
  <si>
    <t>企业被确定为产业链链主企业、省级重点企业、市级30户龙头企业的（含5户省返企业）</t>
  </si>
  <si>
    <t>企业被确定为市级100户重点企业、区（市）县重点企业的</t>
  </si>
  <si>
    <t>企业符合本地区重点发展产业的</t>
  </si>
  <si>
    <t>企业连续3年盈利的、年度实现盈利的</t>
  </si>
  <si>
    <t>企业利润率（利润/营业收入）达到7%、10%、12%以上的</t>
  </si>
  <si>
    <t>年薪不低于30万的缴纳社保人员数量</t>
  </si>
  <si>
    <t>投资设备金额（万元）</t>
  </si>
  <si>
    <t>近2年研发投入占营业收比例</t>
  </si>
  <si>
    <t>科技人员占企业职工总数比例</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</si>
  <si>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</si>
  <si>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是否具备：完成技术创新任务所必备的技术开发仪器设备条件或环境（设立技术研究院、院士专家工作站、博士后工作站，企业技术中心、企业工程中心、工程技术研究中心等）</t>
  </si>
  <si>
    <t>是否满足：从事特定细分市场时间达到3年及以上，主导产品（服务）销售收入占营业收入的 60%以上。</t>
  </si>
  <si>
    <t>是否满足：企业拥有大专及以上学历员工数或拥有中级以上专业技术职称员工数应占企业员工总数的 35%以上</t>
  </si>
  <si>
    <t>简阳市棉丰榨油厂有限公司</t>
  </si>
  <si>
    <t>91510185MA62LYRC7K</t>
  </si>
  <si>
    <t>简城镇棉丰村7社</t>
  </si>
  <si>
    <t>简阳市</t>
  </si>
  <si>
    <t>无</t>
  </si>
  <si>
    <t>否</t>
  </si>
  <si>
    <t>有</t>
  </si>
  <si>
    <t>达标</t>
  </si>
  <si>
    <t>是</t>
  </si>
  <si>
    <t>四川鸿杰屠宰有限公司</t>
  </si>
  <si>
    <t>91510185MA6CAQTT6M</t>
  </si>
  <si>
    <t>简阳市平武镇木桥村一社</t>
  </si>
  <si>
    <t>四川杨森乳业股份有限公司</t>
  </si>
  <si>
    <t>91512000085847701J</t>
  </si>
  <si>
    <t>简阳市新市街道十里坝工业园区</t>
  </si>
  <si>
    <t>四川简阳</t>
  </si>
  <si>
    <t>四川华冠食品有限公司</t>
  </si>
  <si>
    <t>91512000660294083U</t>
  </si>
  <si>
    <t>四川省简阳市十里坝工业园区简新大道南路319号</t>
  </si>
  <si>
    <t>空天产业功能区管委会</t>
  </si>
  <si>
    <t>四川兴福制衣有限公司</t>
  </si>
  <si>
    <t>91510185MA62M0XN8N</t>
  </si>
  <si>
    <t>成都市简城镇五友大道南段42号</t>
  </si>
  <si>
    <t>四川润尔科技有限公司</t>
  </si>
  <si>
    <t>91510185MA68HDG804</t>
  </si>
  <si>
    <t>四川省成都市简阳市平泉街道龙佛大道500号</t>
  </si>
  <si>
    <t>四川省成都市</t>
  </si>
  <si>
    <t>市级</t>
  </si>
  <si>
    <t>四川新开元制药有限公司</t>
  </si>
  <si>
    <t>91512081MA62K3RH8T</t>
  </si>
  <si>
    <t>简阳市简城十里坝工业园区</t>
  </si>
  <si>
    <t>简阳市十里坝工业园区</t>
  </si>
  <si>
    <t>四川辅正药业股份有限公司</t>
  </si>
  <si>
    <t>9151200066744446XT</t>
  </si>
  <si>
    <t>简阳市镇金镇红日桥路188号</t>
  </si>
  <si>
    <t>省级</t>
  </si>
  <si>
    <t>四川南格尔生物科技有限公司</t>
  </si>
  <si>
    <t>91510185071405021T</t>
  </si>
  <si>
    <t>简阳市东溪镇奎星路28号</t>
  </si>
  <si>
    <t>成都空天产业功能区</t>
  </si>
  <si>
    <t>四川集能农牧开发有限公司</t>
  </si>
  <si>
    <t>其他</t>
  </si>
  <si>
    <t>67576392X3</t>
  </si>
  <si>
    <t>简阳赤水街道方家寺村</t>
  </si>
  <si>
    <t>简阳临空经济产业园</t>
  </si>
  <si>
    <t>四川凯力威科技股份有限公司</t>
  </si>
  <si>
    <t>915120006783904878</t>
  </si>
  <si>
    <t>四川省简阳市凯力威工业园区凯力威工业大道1号</t>
  </si>
  <si>
    <t>空天产业功能区</t>
  </si>
  <si>
    <t>简阳市石桥镇建强建材有限公司</t>
  </si>
  <si>
    <t>91512081684188541P</t>
  </si>
  <si>
    <t>简阳市射洪坝街道办元灯村六社</t>
  </si>
  <si>
    <t>简阳市九鼎禾丰生物工程有限公司</t>
  </si>
  <si>
    <r>
      <rPr>
        <sz val="11"/>
        <color rgb="FF000000"/>
        <rFont val="仿宋"/>
        <charset val="134"/>
      </rPr>
      <t>915120817958195</t>
    </r>
    <r>
      <rPr>
        <sz val="11"/>
        <color indexed="8"/>
        <rFont val="仿宋"/>
        <charset val="134"/>
      </rPr>
      <t>963</t>
    </r>
  </si>
  <si>
    <t>中冶交投善筑成都装配式建筑科技发展有限公司</t>
  </si>
  <si>
    <t>91510185MA670GL28W</t>
  </si>
  <si>
    <t>成都市简阳市工业集中发展区城南工业园</t>
  </si>
  <si>
    <t>简阳</t>
  </si>
  <si>
    <t>四川省简阳市特种铸造厂</t>
  </si>
  <si>
    <t>9151208708999833</t>
  </si>
  <si>
    <t xml:space="preserve">
简城镇白塔路</t>
  </si>
  <si>
    <t>未达标</t>
  </si>
  <si>
    <t>四川省简阳利丰食品有限公司</t>
  </si>
  <si>
    <t>91510185735877268Y</t>
  </si>
  <si>
    <t>四川省简阳禾丰镇元吉街6号</t>
  </si>
  <si>
    <t>四川省简阳市合华食品发展有限公司</t>
  </si>
  <si>
    <t>91512081793985611G</t>
  </si>
  <si>
    <r>
      <rPr>
        <sz val="10.5"/>
        <color rgb="FF333333"/>
        <rFont val="仿宋"/>
        <charset val="134"/>
      </rPr>
      <t>成都市简阳市禾丰镇蒋家桥村一社</t>
    </r>
    <r>
      <rPr>
        <sz val="10.5"/>
        <color indexed="63"/>
        <rFont val="Arial"/>
        <charset val="134"/>
      </rPr>
      <t> </t>
    </r>
  </si>
  <si>
    <t>四川双实建筑新材料有限公司</t>
  </si>
  <si>
    <t>91512081584235822L</t>
  </si>
  <si>
    <t>杨家镇民会村七组</t>
  </si>
  <si>
    <t>杨家镇</t>
  </si>
  <si>
    <t>简阳市煜达建材有限公司</t>
  </si>
  <si>
    <t>915120810667931708</t>
  </si>
  <si>
    <t>简阳市石桥镇上安村六社</t>
  </si>
  <si>
    <t>简阳市石桥街道办</t>
  </si>
  <si>
    <t>四川天虎工具有限责任公司</t>
  </si>
  <si>
    <t>915120817400074943</t>
  </si>
  <si>
    <t>简新大道798号（法派物流园）</t>
  </si>
  <si>
    <t xml:space="preserve">达标 </t>
  </si>
  <si>
    <t>简阳嘉美印铁制罐有限公司</t>
  </si>
  <si>
    <t>915120000921151899</t>
  </si>
  <si>
    <t>四川省成都市简阳市凯力威工业大道南段213号</t>
  </si>
  <si>
    <t>四川简阳海特有限公司</t>
  </si>
  <si>
    <t>91512081206878564U</t>
  </si>
  <si>
    <t>简阳市十里坝工业园</t>
  </si>
  <si>
    <t>四川众宸精密铸造有限公司</t>
  </si>
  <si>
    <t>915120812021172901</t>
  </si>
  <si>
    <t>四川五环石化装备有限公司</t>
  </si>
  <si>
    <t>91512081089859160W</t>
  </si>
  <si>
    <t>简阳市简城龙辉路8号</t>
  </si>
  <si>
    <t>-46.29</t>
  </si>
  <si>
    <t>-112.10</t>
  </si>
  <si>
    <t>-278.99</t>
  </si>
  <si>
    <t>60</t>
  </si>
  <si>
    <t>23.53</t>
  </si>
  <si>
    <t>124.73</t>
  </si>
  <si>
    <t>82</t>
  </si>
  <si>
    <t>31.95</t>
  </si>
  <si>
    <t>6.2</t>
  </si>
  <si>
    <t>3105.16</t>
  </si>
  <si>
    <t>3064.48</t>
  </si>
  <si>
    <t>1</t>
  </si>
  <si>
    <t>32</t>
  </si>
  <si>
    <t>0</t>
  </si>
  <si>
    <t>简阳市夏氏食品有限公司</t>
  </si>
  <si>
    <t>91512081597524500Q</t>
  </si>
  <si>
    <t>简阳市禾丰镇接龙桥街</t>
  </si>
  <si>
    <t>四川华新南光真空设备有限公司</t>
  </si>
  <si>
    <t>915120817400365783</t>
  </si>
  <si>
    <t>新市镇工业园区</t>
  </si>
  <si>
    <r>
      <rPr>
        <sz val="11"/>
        <color rgb="FF000000"/>
        <rFont val="仿宋"/>
        <charset val="134"/>
      </rPr>
      <t>简阳市林家食品有限公司</t>
    </r>
    <r>
      <rPr>
        <sz val="11"/>
        <color rgb="FF000000"/>
        <rFont val="宋体"/>
        <charset val="134"/>
      </rPr>
      <t> </t>
    </r>
  </si>
  <si>
    <r>
      <rPr>
        <sz val="11"/>
        <color rgb="FF000000"/>
        <rFont val="仿宋"/>
        <charset val="134"/>
      </rPr>
      <t>91512081660286032L</t>
    </r>
    <r>
      <rPr>
        <sz val="11"/>
        <color rgb="FF000000"/>
        <rFont val="宋体"/>
        <charset val="134"/>
      </rPr>
      <t> </t>
    </r>
  </si>
  <si>
    <t>四川省成都市简阳市凯力威工业大道南段35号</t>
  </si>
  <si>
    <t>四川省南光真空设备有限公司</t>
  </si>
  <si>
    <t>91512081746900574G</t>
  </si>
  <si>
    <t>简阳市新市镇新达街280号</t>
  </si>
  <si>
    <t>一般</t>
  </si>
  <si>
    <t>简阳市江源面业有限公司</t>
  </si>
  <si>
    <t>91510185MA62M0RJ7Q</t>
  </si>
  <si>
    <t>简阳市江源镇江源村十组</t>
  </si>
  <si>
    <t>江源镇</t>
  </si>
  <si>
    <t>四川香榕源食品有限公司</t>
  </si>
  <si>
    <t>81512081MA62K2JU0D</t>
  </si>
  <si>
    <t>四川省成都市简阳市农园路615号</t>
  </si>
  <si>
    <t>赤水街道</t>
  </si>
  <si>
    <t>四川泰博流体科技有限公司</t>
  </si>
  <si>
    <t>9151208167353623X9</t>
  </si>
  <si>
    <t>简阳市新市镇工业园区</t>
  </si>
  <si>
    <t>四川省成都市简阳市</t>
  </si>
  <si>
    <t>轻微</t>
  </si>
  <si>
    <t>简阳市家蕴食品有限责任公司</t>
  </si>
  <si>
    <t>91510185MA62LXG22F</t>
  </si>
  <si>
    <t>简阳市东溪镇奎星村四组</t>
  </si>
  <si>
    <t>四川碟滋味餐饮有限公司</t>
  </si>
  <si>
    <t>91512081085826644X</t>
  </si>
  <si>
    <t>简阳市新市镇新伍村五社</t>
  </si>
  <si>
    <t>四川大川压缩机有限责任公司</t>
  </si>
  <si>
    <t>915120817623468683</t>
  </si>
  <si>
    <t>简阳市简城建设西路</t>
  </si>
  <si>
    <t>四川省大川制衣有限责任公司</t>
  </si>
  <si>
    <t>91512081206872648G</t>
  </si>
  <si>
    <t>简阳市石桥镇杨柳街58号</t>
  </si>
  <si>
    <t>四川龙一制衣有限公司</t>
  </si>
  <si>
    <t>915120817716797605</t>
  </si>
  <si>
    <t>四川省简阳市简城镇建设西路</t>
  </si>
  <si>
    <t>四川简阳华威机械设备有限公司</t>
  </si>
  <si>
    <t>915120817383136601</t>
  </si>
  <si>
    <t>四川省成都市简阳市新市镇十里坝工业园1-3楼</t>
  </si>
  <si>
    <t>简阳市华宇制衣有限公司</t>
  </si>
  <si>
    <t>91512081206880963D</t>
  </si>
  <si>
    <t>简阳市简城镇元灯村6组</t>
  </si>
  <si>
    <t>简阳市升大羽绒有限公司</t>
  </si>
  <si>
    <t>915120816695930049</t>
  </si>
  <si>
    <t>东溪街道万古社区三组</t>
  </si>
  <si>
    <t>四川兰天低温技术开发有限公司</t>
  </si>
  <si>
    <t xml:space="preserve">91512081771652437L      </t>
  </si>
  <si>
    <t>简阳市简城镇大井村一社</t>
  </si>
  <si>
    <t>简阳天兴包装制品有限责任公司</t>
  </si>
  <si>
    <t>91510185772979896L</t>
  </si>
  <si>
    <t>简阳市新市街道新五村4组</t>
  </si>
  <si>
    <t>新市街道</t>
  </si>
  <si>
    <t>四川国木再生资源利用有限公司</t>
  </si>
  <si>
    <t>91510185206878708K</t>
  </si>
  <si>
    <t>简阳市城南工业园区</t>
  </si>
  <si>
    <t>成都市简阳市</t>
  </si>
  <si>
    <t>四川鸿铭印务有限公司</t>
  </si>
  <si>
    <t>91512081MA62K1MF47</t>
  </si>
  <si>
    <t>四川省简阳市十里坝工业园区龙新路16号</t>
  </si>
  <si>
    <t>四川科业教学仪器设备有限责任公司</t>
  </si>
  <si>
    <t>91512081206877190L</t>
  </si>
  <si>
    <t>简阳市简城镇牌坊沟路3号</t>
  </si>
  <si>
    <t>简阳市中原低温设备配套有限公司</t>
  </si>
  <si>
    <t>91512081MA62K320XP</t>
  </si>
  <si>
    <t>四川省简阳市兴华教学仪器设备有限公司</t>
  </si>
  <si>
    <t>91512081711842298K</t>
  </si>
  <si>
    <t>四川省成都市简阳市简城西峰村一社</t>
  </si>
  <si>
    <t>简城街道西峰社区</t>
  </si>
  <si>
    <t>简阳林德医用气体有限公司</t>
  </si>
  <si>
    <t>91512000733429242T</t>
  </si>
  <si>
    <t>简阳市新市镇新伍村五社新达街76号</t>
  </si>
  <si>
    <t>四川省简阳市金桥热稳定剂厂</t>
  </si>
  <si>
    <t>91510185MA62LX4Q22</t>
  </si>
  <si>
    <t>四川省简阳市镇金镇</t>
  </si>
  <si>
    <t>简阳市镇金镇</t>
  </si>
  <si>
    <t>四川全龙动物药业有限公司</t>
  </si>
  <si>
    <t>915120817298060334</t>
  </si>
  <si>
    <t>简阳市平泉镇青芦街</t>
  </si>
  <si>
    <t>四川普拉恩管业有限公司</t>
  </si>
  <si>
    <t>91512081689927980D</t>
  </si>
  <si>
    <t>简阳市工业园区城南工业区</t>
  </si>
  <si>
    <t>四川省简阳市</t>
  </si>
  <si>
    <t>四川空分设备（集团）有限责任公司</t>
  </si>
  <si>
    <t>四川省成都市简阳市简城镇建设中路239号</t>
  </si>
  <si>
    <t>简阳市五洲水泥厂</t>
  </si>
  <si>
    <t>非金属矿物制品业</t>
  </si>
  <si>
    <t>91512081206857587G</t>
  </si>
  <si>
    <t>简阳市新市镇游家村二社</t>
  </si>
  <si>
    <t>四川派安建材有限公司</t>
  </si>
  <si>
    <t>9151208159049381XM</t>
  </si>
  <si>
    <t>简阳市星光村一社</t>
  </si>
  <si>
    <t>简阳市佳昊商品混凝土有限责任公司</t>
  </si>
  <si>
    <t>91512081687942431X</t>
  </si>
  <si>
    <t>东溪街道元灯社区6组</t>
  </si>
  <si>
    <t>简阳市简城镇</t>
  </si>
  <si>
    <t>简阳市恒益商混有限公司</t>
  </si>
  <si>
    <t>91512081692284680R</t>
  </si>
  <si>
    <t>成都市简阳市十里坝街道办事处怀远村一社</t>
  </si>
  <si>
    <t>简阳市协力商混有限公司</t>
  </si>
  <si>
    <t>9151208157074241XL</t>
  </si>
  <si>
    <t>四川省简阳天府脱模材料厂</t>
  </si>
  <si>
    <t>91510185206872760M</t>
  </si>
  <si>
    <t>四川省成都市简阳市简新大道南路1276号</t>
  </si>
  <si>
    <t>成都简阳</t>
  </si>
  <si>
    <t>简阳安松水泥制品有限公司</t>
  </si>
  <si>
    <t>91510185MA62M0XP4B</t>
  </si>
  <si>
    <t>简阳市石桥镇柏香村二组</t>
  </si>
  <si>
    <t xml:space="preserve">是      </t>
  </si>
  <si>
    <t>四川省简阳市建川实业有限公司</t>
  </si>
  <si>
    <t>9151208171449839XL</t>
  </si>
  <si>
    <t>简阳市东溪镇奎星路36号</t>
  </si>
  <si>
    <t>四川川空低温设备有限公司</t>
  </si>
  <si>
    <t>91512000740015048J</t>
  </si>
  <si>
    <t>四川省简阳市建设中路239号</t>
  </si>
  <si>
    <t>简阳菱威机械设备有限公司</t>
  </si>
  <si>
    <t>915120816783840609</t>
  </si>
  <si>
    <t>简阳市新市工业园龙新路6号</t>
  </si>
  <si>
    <t>简阳川空铸造有限公司</t>
  </si>
  <si>
    <t>91510185MA62LXJF8T</t>
  </si>
  <si>
    <t>简阳市简城镇建设中路239号</t>
  </si>
  <si>
    <t>四川成阀精密铸造有限公司</t>
  </si>
  <si>
    <t>91510185MA62LXWWX2</t>
  </si>
  <si>
    <t>简阳市新市镇飞马南路</t>
  </si>
  <si>
    <t>四川省简阳川田机械阀业有限公司</t>
  </si>
  <si>
    <t>915120812068720077</t>
  </si>
  <si>
    <t>简城镇牌坊路3号</t>
  </si>
  <si>
    <t>四川省简阳市新科机械制造有限公司</t>
  </si>
  <si>
    <t>通用设备制造业</t>
  </si>
  <si>
    <t>91512081717594037H</t>
  </si>
  <si>
    <t>四川省简阳市新市城南工业园区</t>
  </si>
  <si>
    <t xml:space="preserve"> 是</t>
  </si>
  <si>
    <t>四川省简阳市川力机械制造有限责任公司</t>
  </si>
  <si>
    <t>915120817358681936</t>
  </si>
  <si>
    <t>简阳市工业园区凯力威大道北段</t>
  </si>
  <si>
    <t>四川简阳川空通用机械设备有限公司</t>
  </si>
  <si>
    <t>91510185206860153M</t>
  </si>
  <si>
    <t>成都市简阳市简城凯力威工业大道南段295号</t>
  </si>
  <si>
    <t>简阳瑞鑫精密铸造有限公司</t>
  </si>
  <si>
    <t>91512081680449919B</t>
  </si>
  <si>
    <t>四川省简阳市新市镇新达街386号</t>
  </si>
  <si>
    <t>2.64  (租用）</t>
  </si>
  <si>
    <t>四川省简阳空冷器制造有限公司</t>
  </si>
  <si>
    <t>9151208120685233X0</t>
  </si>
  <si>
    <t>四川省简阳市十里坝工业园区凯力威大道255号</t>
  </si>
  <si>
    <t xml:space="preserve">
简阳市十里坝工业园区</t>
  </si>
  <si>
    <t>四川省简阳市大胜机械制造有限责任公司</t>
  </si>
  <si>
    <t>91512081708999753H</t>
  </si>
  <si>
    <t>四川省成都市简阳市简新大道南路925号（十里坝工业园区一层）</t>
  </si>
  <si>
    <t>新市</t>
  </si>
  <si>
    <t>四川省简阳市川霸电动工具有限公司</t>
  </si>
  <si>
    <t>915120817822550234</t>
  </si>
  <si>
    <t>简阳市新市镇新五村5组</t>
  </si>
  <si>
    <t>简阳市精锋机械有限公司</t>
  </si>
  <si>
    <t>91512081MA62K1P94C</t>
  </si>
  <si>
    <t>简阳市简城镇星光村三社</t>
  </si>
  <si>
    <t>四川宏远机械设备有限公司</t>
  </si>
  <si>
    <t>9151208120687554XH</t>
  </si>
  <si>
    <t>四川省简阳市城南工业园内</t>
  </si>
  <si>
    <t>简阳市兴华机械有限公司</t>
  </si>
  <si>
    <t>91512081671404495U</t>
  </si>
  <si>
    <t>四川简阳瑞特机械设备有限公司</t>
  </si>
  <si>
    <t>91512081MA62K1TA8T</t>
  </si>
  <si>
    <t>成都市简阳工业集中发展区城南工业园三期</t>
  </si>
  <si>
    <t>四川港通医疗设备集团股份有限公司</t>
  </si>
  <si>
    <t>91510100206881448P</t>
  </si>
  <si>
    <t>四川省成都市简阳市凯力威工业大道南段356号</t>
  </si>
</sst>
</file>

<file path=xl/styles.xml><?xml version="1.0" encoding="utf-8"?>
<styleSheet xmlns="http://schemas.openxmlformats.org/spreadsheetml/2006/main">
  <numFmts count="7">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 numFmtId="176" formatCode="0.00_ "/>
    <numFmt numFmtId="177" formatCode="0.00_);[Red]\(0.00\)"/>
    <numFmt numFmtId="178" formatCode="0_ "/>
  </numFmts>
  <fonts count="43">
    <font>
      <sz val="11"/>
      <color rgb="FF000000"/>
      <name val="宋体"/>
      <charset val="134"/>
    </font>
    <font>
      <sz val="11"/>
      <color rgb="FF000000"/>
      <name val="仿宋"/>
      <charset val="134"/>
    </font>
    <font>
      <sz val="11"/>
      <name val="仿宋"/>
      <charset val="134"/>
    </font>
    <font>
      <sz val="12"/>
      <color theme="1"/>
      <name val="仿宋"/>
      <charset val="134"/>
    </font>
    <font>
      <sz val="12"/>
      <name val="仿宋"/>
      <charset val="134"/>
    </font>
    <font>
      <sz val="16"/>
      <color rgb="FF000000"/>
      <name val="方正仿宋_GBK"/>
      <charset val="134"/>
    </font>
    <font>
      <sz val="16"/>
      <color rgb="FFFF0000"/>
      <name val="方正仿宋_GBK"/>
      <charset val="134"/>
    </font>
    <font>
      <sz val="11"/>
      <color theme="1"/>
      <name val="仿宋"/>
      <charset val="134"/>
    </font>
    <font>
      <b/>
      <sz val="10"/>
      <color theme="1"/>
      <name val="宋体"/>
      <charset val="134"/>
    </font>
    <font>
      <sz val="12"/>
      <color rgb="FF000000"/>
      <name val="仿宋"/>
      <charset val="134"/>
    </font>
    <font>
      <sz val="10.5"/>
      <color rgb="FF222222"/>
      <name val="仿宋"/>
      <charset val="134"/>
    </font>
    <font>
      <sz val="10.5"/>
      <color rgb="FF333333"/>
      <name val="仿宋"/>
      <charset val="134"/>
    </font>
    <font>
      <sz val="10.5"/>
      <color rgb="FF000000"/>
      <name val="仿宋"/>
      <charset val="134"/>
    </font>
    <font>
      <sz val="9"/>
      <color rgb="FF000000"/>
      <name val="仿宋"/>
      <charset val="134"/>
    </font>
    <font>
      <sz val="11"/>
      <color rgb="FFFF0000"/>
      <name val="仿宋"/>
      <charset val="134"/>
    </font>
    <font>
      <sz val="11"/>
      <color indexed="8"/>
      <name val="仿宋"/>
      <charset val="134"/>
    </font>
    <font>
      <b/>
      <sz val="12"/>
      <color theme="1"/>
      <name val="宋体"/>
      <charset val="134"/>
    </font>
    <font>
      <sz val="10"/>
      <name val="仿宋"/>
      <charset val="134"/>
    </font>
    <font>
      <sz val="10.5"/>
      <name val="仿宋"/>
      <charset val="134"/>
    </font>
    <font>
      <sz val="12"/>
      <color rgb="FFFF0000"/>
      <name val="仿宋"/>
      <charset val="134"/>
    </font>
    <font>
      <sz val="10.5"/>
      <color indexed="8"/>
      <name val="仿宋"/>
      <charset val="134"/>
    </font>
    <font>
      <sz val="11"/>
      <color theme="1"/>
      <name val="等线"/>
      <charset val="134"/>
      <scheme val="minor"/>
    </font>
    <font>
      <sz val="11"/>
      <color theme="1"/>
      <name val="等线"/>
      <charset val="0"/>
      <scheme val="minor"/>
    </font>
    <font>
      <b/>
      <sz val="11"/>
      <color rgb="FFFA7D00"/>
      <name val="等线"/>
      <charset val="0"/>
      <scheme val="minor"/>
    </font>
    <font>
      <sz val="11"/>
      <color theme="0"/>
      <name val="等线"/>
      <charset val="0"/>
      <scheme val="minor"/>
    </font>
    <font>
      <b/>
      <sz val="11"/>
      <color theme="3"/>
      <name val="等线"/>
      <charset val="134"/>
      <scheme val="minor"/>
    </font>
    <font>
      <sz val="11"/>
      <color rgb="FF9C6500"/>
      <name val="等线"/>
      <charset val="0"/>
      <scheme val="minor"/>
    </font>
    <font>
      <b/>
      <sz val="11"/>
      <color rgb="FFFFFFFF"/>
      <name val="等线"/>
      <charset val="0"/>
      <scheme val="minor"/>
    </font>
    <font>
      <b/>
      <sz val="11"/>
      <color rgb="FF3F3F3F"/>
      <name val="等线"/>
      <charset val="0"/>
      <scheme val="minor"/>
    </font>
    <font>
      <u/>
      <sz val="11"/>
      <color rgb="FF800080"/>
      <name val="等线"/>
      <charset val="0"/>
      <scheme val="minor"/>
    </font>
    <font>
      <sz val="11"/>
      <color rgb="FF3F3F76"/>
      <name val="等线"/>
      <charset val="0"/>
      <scheme val="minor"/>
    </font>
    <font>
      <sz val="11"/>
      <color rgb="FF006100"/>
      <name val="等线"/>
      <charset val="0"/>
      <scheme val="minor"/>
    </font>
    <font>
      <i/>
      <sz val="11"/>
      <color rgb="FF7F7F7F"/>
      <name val="等线"/>
      <charset val="0"/>
      <scheme val="minor"/>
    </font>
    <font>
      <sz val="11"/>
      <color rgb="FFFF0000"/>
      <name val="等线"/>
      <charset val="0"/>
      <scheme val="minor"/>
    </font>
    <font>
      <sz val="11"/>
      <color rgb="FF9C0006"/>
      <name val="等线"/>
      <charset val="0"/>
      <scheme val="minor"/>
    </font>
    <font>
      <b/>
      <sz val="15"/>
      <color theme="3"/>
      <name val="等线"/>
      <charset val="134"/>
      <scheme val="minor"/>
    </font>
    <font>
      <u/>
      <sz val="11"/>
      <color rgb="FF0000FF"/>
      <name val="等线"/>
      <charset val="0"/>
      <scheme val="minor"/>
    </font>
    <font>
      <b/>
      <sz val="18"/>
      <color theme="3"/>
      <name val="等线"/>
      <charset val="134"/>
      <scheme val="minor"/>
    </font>
    <font>
      <b/>
      <sz val="13"/>
      <color theme="3"/>
      <name val="等线"/>
      <charset val="134"/>
      <scheme val="minor"/>
    </font>
    <font>
      <b/>
      <sz val="11"/>
      <color theme="1"/>
      <name val="等线"/>
      <charset val="0"/>
      <scheme val="minor"/>
    </font>
    <font>
      <sz val="11"/>
      <color rgb="FFFA7D00"/>
      <name val="等线"/>
      <charset val="0"/>
      <scheme val="minor"/>
    </font>
    <font>
      <sz val="12"/>
      <name val="宋体"/>
      <charset val="134"/>
    </font>
    <font>
      <sz val="10.5"/>
      <color indexed="63"/>
      <name val="Arial"/>
      <charset val="134"/>
    </font>
  </fonts>
  <fills count="3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8"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rgb="FFFFCC99"/>
        <bgColor indexed="64"/>
      </patternFill>
    </fill>
    <fill>
      <patternFill patternType="solid">
        <fgColor theme="7"/>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8"/>
        <bgColor indexed="64"/>
      </patternFill>
    </fill>
    <fill>
      <patternFill patternType="solid">
        <fgColor theme="8"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s>
  <cellStyleXfs count="52">
    <xf numFmtId="0" fontId="0" fillId="0" borderId="0"/>
    <xf numFmtId="42" fontId="21" fillId="0" borderId="0" applyFont="0" applyFill="0" applyBorder="0" applyAlignment="0" applyProtection="0">
      <alignment vertical="center"/>
    </xf>
    <xf numFmtId="0" fontId="22" fillId="9" borderId="0" applyNumberFormat="0" applyBorder="0" applyAlignment="0" applyProtection="0">
      <alignment vertical="center"/>
    </xf>
    <xf numFmtId="0" fontId="30" fillId="17" borderId="10"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2" fillId="25" borderId="0" applyNumberFormat="0" applyBorder="0" applyAlignment="0" applyProtection="0">
      <alignment vertical="center"/>
    </xf>
    <xf numFmtId="0" fontId="34" fillId="22" borderId="0" applyNumberFormat="0" applyBorder="0" applyAlignment="0" applyProtection="0">
      <alignment vertical="center"/>
    </xf>
    <xf numFmtId="43" fontId="0" fillId="0" borderId="0" applyProtection="0">
      <alignment vertical="center"/>
    </xf>
    <xf numFmtId="0" fontId="24" fillId="16" borderId="0" applyNumberFormat="0" applyBorder="0" applyAlignment="0" applyProtection="0">
      <alignment vertical="center"/>
    </xf>
    <xf numFmtId="0" fontId="36" fillId="0" borderId="0" applyNumberFormat="0" applyFill="0" applyBorder="0" applyAlignment="0" applyProtection="0">
      <alignment vertical="center"/>
    </xf>
    <xf numFmtId="9" fontId="21" fillId="0" borderId="0" applyFont="0" applyFill="0" applyBorder="0" applyAlignment="0" applyProtection="0">
      <alignment vertical="center"/>
    </xf>
    <xf numFmtId="0" fontId="29" fillId="0" borderId="0" applyNumberFormat="0" applyFill="0" applyBorder="0" applyAlignment="0" applyProtection="0">
      <alignment vertical="center"/>
    </xf>
    <xf numFmtId="9" fontId="0" fillId="0" borderId="0" applyProtection="0">
      <alignment vertical="center"/>
    </xf>
    <xf numFmtId="0" fontId="21" fillId="8" borderId="11" applyNumberFormat="0" applyFont="0" applyAlignment="0" applyProtection="0">
      <alignment vertical="center"/>
    </xf>
    <xf numFmtId="0" fontId="24" fillId="21" borderId="0" applyNumberFormat="0" applyBorder="0" applyAlignment="0" applyProtection="0">
      <alignment vertical="center"/>
    </xf>
    <xf numFmtId="0" fontId="25"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5" fillId="0" borderId="15" applyNumberFormat="0" applyFill="0" applyAlignment="0" applyProtection="0">
      <alignment vertical="center"/>
    </xf>
    <xf numFmtId="0" fontId="38" fillId="0" borderId="15" applyNumberFormat="0" applyFill="0" applyAlignment="0" applyProtection="0">
      <alignment vertical="center"/>
    </xf>
    <xf numFmtId="0" fontId="24" fillId="7" borderId="0" applyNumberFormat="0" applyBorder="0" applyAlignment="0" applyProtection="0">
      <alignment vertical="center"/>
    </xf>
    <xf numFmtId="0" fontId="25" fillId="0" borderId="14" applyNumberFormat="0" applyFill="0" applyAlignment="0" applyProtection="0">
      <alignment vertical="center"/>
    </xf>
    <xf numFmtId="0" fontId="24" fillId="24" borderId="0" applyNumberFormat="0" applyBorder="0" applyAlignment="0" applyProtection="0">
      <alignment vertical="center"/>
    </xf>
    <xf numFmtId="0" fontId="28" fillId="6" borderId="13" applyNumberFormat="0" applyAlignment="0" applyProtection="0">
      <alignment vertical="center"/>
    </xf>
    <xf numFmtId="0" fontId="23" fillId="6" borderId="10" applyNumberFormat="0" applyAlignment="0" applyProtection="0">
      <alignment vertical="center"/>
    </xf>
    <xf numFmtId="0" fontId="27" fillId="15" borderId="12" applyNumberFormat="0" applyAlignment="0" applyProtection="0">
      <alignment vertical="center"/>
    </xf>
    <xf numFmtId="0" fontId="22" fillId="30" borderId="0" applyNumberFormat="0" applyBorder="0" applyAlignment="0" applyProtection="0">
      <alignment vertical="center"/>
    </xf>
    <xf numFmtId="0" fontId="24" fillId="29" borderId="0" applyNumberFormat="0" applyBorder="0" applyAlignment="0" applyProtection="0">
      <alignment vertical="center"/>
    </xf>
    <xf numFmtId="0" fontId="40" fillId="0" borderId="17" applyNumberFormat="0" applyFill="0" applyAlignment="0" applyProtection="0">
      <alignment vertical="center"/>
    </xf>
    <xf numFmtId="0" fontId="39" fillId="0" borderId="16" applyNumberFormat="0" applyFill="0" applyAlignment="0" applyProtection="0">
      <alignment vertical="center"/>
    </xf>
    <xf numFmtId="0" fontId="31" fillId="20" borderId="0" applyNumberFormat="0" applyBorder="0" applyAlignment="0" applyProtection="0">
      <alignment vertical="center"/>
    </xf>
    <xf numFmtId="0" fontId="26" fillId="12" borderId="0" applyNumberFormat="0" applyBorder="0" applyAlignment="0" applyProtection="0">
      <alignment vertical="center"/>
    </xf>
    <xf numFmtId="0" fontId="22" fillId="28" borderId="0" applyNumberFormat="0" applyBorder="0" applyAlignment="0" applyProtection="0">
      <alignment vertical="center"/>
    </xf>
    <xf numFmtId="0" fontId="24" fillId="32" borderId="0" applyNumberFormat="0" applyBorder="0" applyAlignment="0" applyProtection="0">
      <alignment vertical="center"/>
    </xf>
    <xf numFmtId="0" fontId="22" fillId="19" borderId="0" applyNumberFormat="0" applyBorder="0" applyAlignment="0" applyProtection="0">
      <alignment vertical="center"/>
    </xf>
    <xf numFmtId="0" fontId="22" fillId="33" borderId="0" applyNumberFormat="0" applyBorder="0" applyAlignment="0" applyProtection="0">
      <alignment vertical="center"/>
    </xf>
    <xf numFmtId="0" fontId="22" fillId="14" borderId="0" applyNumberFormat="0" applyBorder="0" applyAlignment="0" applyProtection="0">
      <alignment vertical="center"/>
    </xf>
    <xf numFmtId="0" fontId="22" fillId="27" borderId="0" applyNumberFormat="0" applyBorder="0" applyAlignment="0" applyProtection="0">
      <alignment vertical="center"/>
    </xf>
    <xf numFmtId="0" fontId="24" fillId="31" borderId="0" applyNumberFormat="0" applyBorder="0" applyAlignment="0" applyProtection="0">
      <alignment vertical="center"/>
    </xf>
    <xf numFmtId="0" fontId="24" fillId="18" borderId="0" applyNumberFormat="0" applyBorder="0" applyAlignment="0" applyProtection="0">
      <alignment vertical="center"/>
    </xf>
    <xf numFmtId="0" fontId="22" fillId="11" borderId="0" applyNumberFormat="0" applyBorder="0" applyAlignment="0" applyProtection="0">
      <alignment vertical="center"/>
    </xf>
    <xf numFmtId="0" fontId="22" fillId="13" borderId="0" applyNumberFormat="0" applyBorder="0" applyAlignment="0" applyProtection="0">
      <alignment vertical="center"/>
    </xf>
    <xf numFmtId="0" fontId="24" fillId="34" borderId="0" applyNumberFormat="0" applyBorder="0" applyAlignment="0" applyProtection="0">
      <alignment vertical="center"/>
    </xf>
    <xf numFmtId="0" fontId="22" fillId="5" borderId="0" applyNumberFormat="0" applyBorder="0" applyAlignment="0" applyProtection="0">
      <alignment vertical="center"/>
    </xf>
    <xf numFmtId="0" fontId="24" fillId="35" borderId="0" applyNumberFormat="0" applyBorder="0" applyAlignment="0" applyProtection="0">
      <alignment vertical="center"/>
    </xf>
    <xf numFmtId="0" fontId="24" fillId="10" borderId="0" applyNumberFormat="0" applyBorder="0" applyAlignment="0" applyProtection="0">
      <alignment vertical="center"/>
    </xf>
    <xf numFmtId="0" fontId="22" fillId="23" borderId="0" applyNumberFormat="0" applyBorder="0" applyAlignment="0" applyProtection="0">
      <alignment vertical="center"/>
    </xf>
    <xf numFmtId="0" fontId="24" fillId="26" borderId="0" applyNumberFormat="0" applyBorder="0" applyAlignment="0" applyProtection="0">
      <alignment vertical="center"/>
    </xf>
    <xf numFmtId="0" fontId="0" fillId="0" borderId="0"/>
    <xf numFmtId="0" fontId="41" fillId="0" borderId="0">
      <alignment vertical="center"/>
    </xf>
  </cellStyleXfs>
  <cellXfs count="72">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0" xfId="0" applyFont="1" applyAlignment="1">
      <alignment horizontal="justify" indent="2"/>
    </xf>
    <xf numFmtId="0" fontId="6" fillId="0" borderId="0" xfId="0" applyFont="1" applyAlignment="1">
      <alignment horizontal="justify" indent="2"/>
    </xf>
    <xf numFmtId="0" fontId="1" fillId="0" borderId="1" xfId="50" applyFont="1" applyFill="1" applyBorder="1" applyAlignment="1">
      <alignment horizontal="center" vertical="center" wrapText="1"/>
    </xf>
    <xf numFmtId="0" fontId="7" fillId="0" borderId="1" xfId="0" applyFont="1" applyFill="1" applyBorder="1" applyAlignment="1">
      <alignment horizontal="center" vertical="center"/>
    </xf>
    <xf numFmtId="49" fontId="8" fillId="0" borderId="0" xfId="51" applyNumberFormat="1" applyFont="1" applyFill="1" applyAlignment="1">
      <alignment horizontal="left"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49" fontId="1" fillId="0" borderId="1" xfId="5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8" applyNumberFormat="1" applyFont="1" applyFill="1" applyBorder="1" applyAlignment="1">
      <alignment horizontal="center" vertical="center"/>
    </xf>
    <xf numFmtId="0" fontId="15"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16" fillId="0" borderId="0" xfId="51" applyNumberFormat="1" applyFont="1" applyFill="1" applyAlignment="1">
      <alignment horizontal="left" vertical="center"/>
    </xf>
    <xf numFmtId="43" fontId="1" fillId="0" borderId="1" xfId="8" applyNumberFormat="1" applyFont="1" applyFill="1" applyBorder="1" applyAlignment="1">
      <alignment horizontal="center" vertical="center"/>
    </xf>
    <xf numFmtId="0" fontId="1" fillId="0" borderId="2"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43" fontId="1" fillId="0" borderId="0" xfId="8" applyNumberFormat="1"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7" fillId="0" borderId="1" xfId="0" applyFont="1" applyFill="1" applyBorder="1" applyAlignment="1">
      <alignment horizontal="center" vertical="center"/>
    </xf>
    <xf numFmtId="0" fontId="1" fillId="0" borderId="6"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8" fillId="0" borderId="1" xfId="0" applyFont="1" applyFill="1" applyBorder="1" applyAlignment="1">
      <alignment horizontal="center" vertical="center"/>
    </xf>
    <xf numFmtId="10" fontId="2"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0" fontId="19" fillId="0" borderId="1" xfId="0" applyFont="1" applyFill="1" applyBorder="1" applyAlignment="1">
      <alignment vertical="center" wrapText="1"/>
    </xf>
    <xf numFmtId="9" fontId="1" fillId="0" borderId="1" xfId="0" applyNumberFormat="1" applyFont="1" applyFill="1" applyBorder="1" applyAlignment="1">
      <alignment horizontal="center" vertical="center" wrapText="1"/>
    </xf>
    <xf numFmtId="9" fontId="14"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xf>
    <xf numFmtId="9" fontId="12"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10" fontId="1" fillId="0" borderId="1" xfId="13" applyNumberFormat="1" applyFont="1" applyFill="1" applyBorder="1" applyAlignment="1">
      <alignment horizontal="center" vertical="center"/>
    </xf>
    <xf numFmtId="43" fontId="1" fillId="0" borderId="1" xfId="0" applyNumberFormat="1"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9" fontId="15"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1" fillId="0" borderId="1" xfId="50" applyFont="1" applyFill="1" applyBorder="1" applyAlignment="1" quotePrefix="1">
      <alignment horizontal="center" vertical="center" wrapText="1"/>
    </xf>
    <xf numFmtId="0" fontId="1" fillId="0" borderId="1" xfId="0" applyFont="1" applyFill="1" applyBorder="1" applyAlignment="1" quotePrefix="1">
      <alignment horizontal="center" vertical="center" wrapText="1"/>
    </xf>
    <xf numFmtId="0" fontId="1" fillId="0" borderId="8" xfId="0"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5"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Documents\WeChat%20Files\wxid_lw4pvtcw18wv22\FileStorage\File\2021-11\&#31616;&#38451;&#24066;&#24037;&#19994;&#32508;&#21512;&#35780;&#20215;&#35843;&#26597;&#34920;&#20975;&#21147;&#2304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2-数据统计表"/>
    </sheetNames>
    <sheetDataSet>
      <sheetData sheetId="0" refreshError="1">
        <row r="6">
          <cell r="G6">
            <v>99510</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XJ80"/>
  <sheetViews>
    <sheetView tabSelected="1" zoomScale="70" zoomScaleNormal="70" workbookViewId="0">
      <selection activeCell="J5" sqref="J5"/>
    </sheetView>
  </sheetViews>
  <sheetFormatPr defaultColWidth="9" defaultRowHeight="14.4"/>
  <cols>
    <col min="1" max="1" width="9" style="1"/>
    <col min="2" max="3" width="26.75" style="1" customWidth="1"/>
    <col min="4" max="4" width="10.3796296296296" style="1" customWidth="1"/>
    <col min="5" max="5" width="8" style="1" customWidth="1"/>
    <col min="6" max="7" width="9" style="1"/>
    <col min="8" max="8" width="12.6296296296296" style="1" customWidth="1"/>
    <col min="9" max="9" width="11.5" style="1" customWidth="1"/>
    <col min="10" max="10" width="12.6296296296296" style="1" customWidth="1"/>
    <col min="11" max="11" width="11.5" style="1" customWidth="1"/>
    <col min="12" max="12" width="12.6296296296296" style="1" customWidth="1"/>
    <col min="13" max="13" width="11.5" style="1" customWidth="1"/>
    <col min="14" max="14" width="9" style="1"/>
    <col min="15" max="15" width="10.3796296296296" style="1" customWidth="1"/>
    <col min="16" max="16" width="11.5" style="1" customWidth="1"/>
    <col min="17" max="17" width="11.6296296296296" style="1" customWidth="1"/>
    <col min="18" max="18" width="9.37962962962963" style="1" customWidth="1"/>
    <col min="19" max="19" width="12.75" style="1" customWidth="1"/>
    <col min="20" max="21" width="12.6296296296296" style="1" customWidth="1"/>
    <col min="22" max="31" width="11.3796296296296" style="1" customWidth="1"/>
    <col min="32" max="35" width="14.1296296296296" style="1" customWidth="1"/>
    <col min="36" max="36" width="11.3796296296296" style="1" customWidth="1"/>
    <col min="37" max="37" width="15.6296296296296" style="1" customWidth="1"/>
    <col min="38" max="47" width="11.3796296296296" style="1" customWidth="1"/>
    <col min="48" max="48" width="11.3796296296296" style="4" customWidth="1"/>
    <col min="49" max="50" width="11.3796296296296" style="1" customWidth="1"/>
    <col min="51" max="51" width="7" style="1" customWidth="1"/>
    <col min="52" max="53" width="7.25" style="1" customWidth="1"/>
    <col min="54" max="54" width="41.25" style="1" customWidth="1"/>
    <col min="55" max="56" width="27.5" style="1" customWidth="1"/>
    <col min="57" max="57" width="29.25" style="1" customWidth="1"/>
    <col min="58" max="261" width="9" style="1"/>
    <col min="262" max="262" width="13.5" style="1" customWidth="1"/>
    <col min="263" max="263" width="10.3796296296296" style="1" customWidth="1"/>
    <col min="264" max="264" width="8" style="1" customWidth="1"/>
    <col min="265" max="266" width="9" style="1"/>
    <col min="267" max="267" width="12.6296296296296" style="1" customWidth="1"/>
    <col min="268" max="268" width="11.5" style="1" customWidth="1"/>
    <col min="269" max="269" width="12.6296296296296" style="1" customWidth="1"/>
    <col min="270" max="270" width="11.5" style="1" customWidth="1"/>
    <col min="271" max="271" width="12.6296296296296" style="1" customWidth="1"/>
    <col min="272" max="272" width="11.5" style="1" customWidth="1"/>
    <col min="273" max="273" width="9" style="1"/>
    <col min="274" max="274" width="10.3796296296296" style="1" customWidth="1"/>
    <col min="275" max="275" width="11.5" style="1" customWidth="1"/>
    <col min="276" max="276" width="9" style="1"/>
    <col min="277" max="277" width="9.37962962962963" style="1" customWidth="1"/>
    <col min="278" max="278" width="9" style="1"/>
    <col min="279" max="280" width="12.6296296296296" style="1" customWidth="1"/>
    <col min="281" max="284" width="11.3796296296296" style="1" customWidth="1"/>
    <col min="285" max="288" width="14.1296296296296" style="1" customWidth="1"/>
    <col min="289" max="289" width="11.3796296296296" style="1" customWidth="1"/>
    <col min="290" max="290" width="15.6296296296296" style="1" customWidth="1"/>
    <col min="291" max="303" width="11.3796296296296" style="1" customWidth="1"/>
    <col min="304" max="304" width="7" style="1" customWidth="1"/>
    <col min="305" max="306" width="7.25" style="1" customWidth="1"/>
    <col min="307" max="307" width="41.25" style="1" customWidth="1"/>
    <col min="308" max="309" width="27.5" style="1" customWidth="1"/>
    <col min="310" max="310" width="29.25" style="1" customWidth="1"/>
    <col min="311" max="517" width="9" style="1"/>
    <col min="518" max="518" width="13.5" style="1" customWidth="1"/>
    <col min="519" max="519" width="10.3796296296296" style="1" customWidth="1"/>
    <col min="520" max="520" width="8" style="1" customWidth="1"/>
    <col min="521" max="522" width="9" style="1"/>
    <col min="523" max="523" width="12.6296296296296" style="1" customWidth="1"/>
    <col min="524" max="524" width="11.5" style="1" customWidth="1"/>
    <col min="525" max="525" width="12.6296296296296" style="1" customWidth="1"/>
    <col min="526" max="526" width="11.5" style="1" customWidth="1"/>
    <col min="527" max="527" width="12.6296296296296" style="1" customWidth="1"/>
    <col min="528" max="528" width="11.5" style="1" customWidth="1"/>
    <col min="529" max="529" width="9" style="1"/>
    <col min="530" max="530" width="10.3796296296296" style="1" customWidth="1"/>
    <col min="531" max="531" width="11.5" style="1" customWidth="1"/>
    <col min="532" max="532" width="9" style="1"/>
    <col min="533" max="533" width="9.37962962962963" style="1" customWidth="1"/>
    <col min="534" max="534" width="9" style="1"/>
    <col min="535" max="536" width="12.6296296296296" style="1" customWidth="1"/>
    <col min="537" max="540" width="11.3796296296296" style="1" customWidth="1"/>
    <col min="541" max="544" width="14.1296296296296" style="1" customWidth="1"/>
    <col min="545" max="545" width="11.3796296296296" style="1" customWidth="1"/>
    <col min="546" max="546" width="15.6296296296296" style="1" customWidth="1"/>
    <col min="547" max="559" width="11.3796296296296" style="1" customWidth="1"/>
    <col min="560" max="560" width="7" style="1" customWidth="1"/>
    <col min="561" max="562" width="7.25" style="1" customWidth="1"/>
    <col min="563" max="563" width="41.25" style="1" customWidth="1"/>
    <col min="564" max="565" width="27.5" style="1" customWidth="1"/>
    <col min="566" max="566" width="29.25" style="1" customWidth="1"/>
    <col min="567" max="773" width="9" style="1"/>
    <col min="774" max="774" width="13.5" style="1" customWidth="1"/>
    <col min="775" max="775" width="10.3796296296296" style="1" customWidth="1"/>
    <col min="776" max="776" width="8" style="1" customWidth="1"/>
    <col min="777" max="778" width="9" style="1"/>
    <col min="779" max="779" width="12.6296296296296" style="1" customWidth="1"/>
    <col min="780" max="780" width="11.5" style="1" customWidth="1"/>
    <col min="781" max="781" width="12.6296296296296" style="1" customWidth="1"/>
    <col min="782" max="782" width="11.5" style="1" customWidth="1"/>
    <col min="783" max="783" width="12.6296296296296" style="1" customWidth="1"/>
    <col min="784" max="784" width="11.5" style="1" customWidth="1"/>
    <col min="785" max="785" width="9" style="1"/>
    <col min="786" max="786" width="10.3796296296296" style="1" customWidth="1"/>
    <col min="787" max="787" width="11.5" style="1" customWidth="1"/>
    <col min="788" max="788" width="9" style="1"/>
    <col min="789" max="789" width="9.37962962962963" style="1" customWidth="1"/>
    <col min="790" max="790" width="9" style="1"/>
    <col min="791" max="792" width="12.6296296296296" style="1" customWidth="1"/>
    <col min="793" max="796" width="11.3796296296296" style="1" customWidth="1"/>
    <col min="797" max="800" width="14.1296296296296" style="1" customWidth="1"/>
    <col min="801" max="801" width="11.3796296296296" style="1" customWidth="1"/>
    <col min="802" max="802" width="15.6296296296296" style="1" customWidth="1"/>
    <col min="803" max="815" width="11.3796296296296" style="1" customWidth="1"/>
    <col min="816" max="816" width="7" style="1" customWidth="1"/>
    <col min="817" max="818" width="7.25" style="1" customWidth="1"/>
    <col min="819" max="819" width="41.25" style="1" customWidth="1"/>
    <col min="820" max="821" width="27.5" style="1" customWidth="1"/>
    <col min="822" max="822" width="29.25" style="1" customWidth="1"/>
    <col min="823" max="1029" width="9" style="1"/>
    <col min="1030" max="1030" width="13.5" style="1" customWidth="1"/>
    <col min="1031" max="1031" width="10.3796296296296" style="1" customWidth="1"/>
    <col min="1032" max="1032" width="8" style="1" customWidth="1"/>
    <col min="1033" max="1034" width="9" style="1"/>
    <col min="1035" max="1035" width="12.6296296296296" style="1" customWidth="1"/>
    <col min="1036" max="1036" width="11.5" style="1" customWidth="1"/>
    <col min="1037" max="1037" width="12.6296296296296" style="1" customWidth="1"/>
    <col min="1038" max="1038" width="11.5" style="1" customWidth="1"/>
    <col min="1039" max="1039" width="12.6296296296296" style="1" customWidth="1"/>
    <col min="1040" max="1040" width="11.5" style="1" customWidth="1"/>
    <col min="1041" max="1041" width="9" style="1"/>
    <col min="1042" max="1042" width="10.3796296296296" style="1" customWidth="1"/>
    <col min="1043" max="1043" width="11.5" style="1" customWidth="1"/>
    <col min="1044" max="1044" width="9" style="1"/>
    <col min="1045" max="1045" width="9.37962962962963" style="1" customWidth="1"/>
    <col min="1046" max="1046" width="9" style="1"/>
    <col min="1047" max="1048" width="12.6296296296296" style="1" customWidth="1"/>
    <col min="1049" max="1052" width="11.3796296296296" style="1" customWidth="1"/>
    <col min="1053" max="1056" width="14.1296296296296" style="1" customWidth="1"/>
    <col min="1057" max="1057" width="11.3796296296296" style="1" customWidth="1"/>
    <col min="1058" max="1058" width="15.6296296296296" style="1" customWidth="1"/>
    <col min="1059" max="1071" width="11.3796296296296" style="1" customWidth="1"/>
    <col min="1072" max="1072" width="7" style="1" customWidth="1"/>
    <col min="1073" max="1074" width="7.25" style="1" customWidth="1"/>
    <col min="1075" max="1075" width="41.25" style="1" customWidth="1"/>
    <col min="1076" max="1077" width="27.5" style="1" customWidth="1"/>
    <col min="1078" max="1078" width="29.25" style="1" customWidth="1"/>
    <col min="1079" max="1285" width="9" style="1"/>
    <col min="1286" max="1286" width="13.5" style="1" customWidth="1"/>
    <col min="1287" max="1287" width="10.3796296296296" style="1" customWidth="1"/>
    <col min="1288" max="1288" width="8" style="1" customWidth="1"/>
    <col min="1289" max="1290" width="9" style="1"/>
    <col min="1291" max="1291" width="12.6296296296296" style="1" customWidth="1"/>
    <col min="1292" max="1292" width="11.5" style="1" customWidth="1"/>
    <col min="1293" max="1293" width="12.6296296296296" style="1" customWidth="1"/>
    <col min="1294" max="1294" width="11.5" style="1" customWidth="1"/>
    <col min="1295" max="1295" width="12.6296296296296" style="1" customWidth="1"/>
    <col min="1296" max="1296" width="11.5" style="1" customWidth="1"/>
    <col min="1297" max="1297" width="9" style="1"/>
    <col min="1298" max="1298" width="10.3796296296296" style="1" customWidth="1"/>
    <col min="1299" max="1299" width="11.5" style="1" customWidth="1"/>
    <col min="1300" max="1300" width="9" style="1"/>
    <col min="1301" max="1301" width="9.37962962962963" style="1" customWidth="1"/>
    <col min="1302" max="1302" width="9" style="1"/>
    <col min="1303" max="1304" width="12.6296296296296" style="1" customWidth="1"/>
    <col min="1305" max="1308" width="11.3796296296296" style="1" customWidth="1"/>
    <col min="1309" max="1312" width="14.1296296296296" style="1" customWidth="1"/>
    <col min="1313" max="1313" width="11.3796296296296" style="1" customWidth="1"/>
    <col min="1314" max="1314" width="15.6296296296296" style="1" customWidth="1"/>
    <col min="1315" max="1327" width="11.3796296296296" style="1" customWidth="1"/>
    <col min="1328" max="1328" width="7" style="1" customWidth="1"/>
    <col min="1329" max="1330" width="7.25" style="1" customWidth="1"/>
    <col min="1331" max="1331" width="41.25" style="1" customWidth="1"/>
    <col min="1332" max="1333" width="27.5" style="1" customWidth="1"/>
    <col min="1334" max="1334" width="29.25" style="1" customWidth="1"/>
    <col min="1335" max="1541" width="9" style="1"/>
    <col min="1542" max="1542" width="13.5" style="1" customWidth="1"/>
    <col min="1543" max="1543" width="10.3796296296296" style="1" customWidth="1"/>
    <col min="1544" max="1544" width="8" style="1" customWidth="1"/>
    <col min="1545" max="1546" width="9" style="1"/>
    <col min="1547" max="1547" width="12.6296296296296" style="1" customWidth="1"/>
    <col min="1548" max="1548" width="11.5" style="1" customWidth="1"/>
    <col min="1549" max="1549" width="12.6296296296296" style="1" customWidth="1"/>
    <col min="1550" max="1550" width="11.5" style="1" customWidth="1"/>
    <col min="1551" max="1551" width="12.6296296296296" style="1" customWidth="1"/>
    <col min="1552" max="1552" width="11.5" style="1" customWidth="1"/>
    <col min="1553" max="1553" width="9" style="1"/>
    <col min="1554" max="1554" width="10.3796296296296" style="1" customWidth="1"/>
    <col min="1555" max="1555" width="11.5" style="1" customWidth="1"/>
    <col min="1556" max="1556" width="9" style="1"/>
    <col min="1557" max="1557" width="9.37962962962963" style="1" customWidth="1"/>
    <col min="1558" max="1558" width="9" style="1"/>
    <col min="1559" max="1560" width="12.6296296296296" style="1" customWidth="1"/>
    <col min="1561" max="1564" width="11.3796296296296" style="1" customWidth="1"/>
    <col min="1565" max="1568" width="14.1296296296296" style="1" customWidth="1"/>
    <col min="1569" max="1569" width="11.3796296296296" style="1" customWidth="1"/>
    <col min="1570" max="1570" width="15.6296296296296" style="1" customWidth="1"/>
    <col min="1571" max="1583" width="11.3796296296296" style="1" customWidth="1"/>
    <col min="1584" max="1584" width="7" style="1" customWidth="1"/>
    <col min="1585" max="1586" width="7.25" style="1" customWidth="1"/>
    <col min="1587" max="1587" width="41.25" style="1" customWidth="1"/>
    <col min="1588" max="1589" width="27.5" style="1" customWidth="1"/>
    <col min="1590" max="1590" width="29.25" style="1" customWidth="1"/>
    <col min="1591" max="1797" width="9" style="1"/>
    <col min="1798" max="1798" width="13.5" style="1" customWidth="1"/>
    <col min="1799" max="1799" width="10.3796296296296" style="1" customWidth="1"/>
    <col min="1800" max="1800" width="8" style="1" customWidth="1"/>
    <col min="1801" max="1802" width="9" style="1"/>
    <col min="1803" max="1803" width="12.6296296296296" style="1" customWidth="1"/>
    <col min="1804" max="1804" width="11.5" style="1" customWidth="1"/>
    <col min="1805" max="1805" width="12.6296296296296" style="1" customWidth="1"/>
    <col min="1806" max="1806" width="11.5" style="1" customWidth="1"/>
    <col min="1807" max="1807" width="12.6296296296296" style="1" customWidth="1"/>
    <col min="1808" max="1808" width="11.5" style="1" customWidth="1"/>
    <col min="1809" max="1809" width="9" style="1"/>
    <col min="1810" max="1810" width="10.3796296296296" style="1" customWidth="1"/>
    <col min="1811" max="1811" width="11.5" style="1" customWidth="1"/>
    <col min="1812" max="1812" width="9" style="1"/>
    <col min="1813" max="1813" width="9.37962962962963" style="1" customWidth="1"/>
    <col min="1814" max="1814" width="9" style="1"/>
    <col min="1815" max="1816" width="12.6296296296296" style="1" customWidth="1"/>
    <col min="1817" max="1820" width="11.3796296296296" style="1" customWidth="1"/>
    <col min="1821" max="1824" width="14.1296296296296" style="1" customWidth="1"/>
    <col min="1825" max="1825" width="11.3796296296296" style="1" customWidth="1"/>
    <col min="1826" max="1826" width="15.6296296296296" style="1" customWidth="1"/>
    <col min="1827" max="1839" width="11.3796296296296" style="1" customWidth="1"/>
    <col min="1840" max="1840" width="7" style="1" customWidth="1"/>
    <col min="1841" max="1842" width="7.25" style="1" customWidth="1"/>
    <col min="1843" max="1843" width="41.25" style="1" customWidth="1"/>
    <col min="1844" max="1845" width="27.5" style="1" customWidth="1"/>
    <col min="1846" max="1846" width="29.25" style="1" customWidth="1"/>
    <col min="1847" max="2053" width="9" style="1"/>
    <col min="2054" max="2054" width="13.5" style="1" customWidth="1"/>
    <col min="2055" max="2055" width="10.3796296296296" style="1" customWidth="1"/>
    <col min="2056" max="2056" width="8" style="1" customWidth="1"/>
    <col min="2057" max="2058" width="9" style="1"/>
    <col min="2059" max="2059" width="12.6296296296296" style="1" customWidth="1"/>
    <col min="2060" max="2060" width="11.5" style="1" customWidth="1"/>
    <col min="2061" max="2061" width="12.6296296296296" style="1" customWidth="1"/>
    <col min="2062" max="2062" width="11.5" style="1" customWidth="1"/>
    <col min="2063" max="2063" width="12.6296296296296" style="1" customWidth="1"/>
    <col min="2064" max="2064" width="11.5" style="1" customWidth="1"/>
    <col min="2065" max="2065" width="9" style="1"/>
    <col min="2066" max="2066" width="10.3796296296296" style="1" customWidth="1"/>
    <col min="2067" max="2067" width="11.5" style="1" customWidth="1"/>
    <col min="2068" max="2068" width="9" style="1"/>
    <col min="2069" max="2069" width="9.37962962962963" style="1" customWidth="1"/>
    <col min="2070" max="2070" width="9" style="1"/>
    <col min="2071" max="2072" width="12.6296296296296" style="1" customWidth="1"/>
    <col min="2073" max="2076" width="11.3796296296296" style="1" customWidth="1"/>
    <col min="2077" max="2080" width="14.1296296296296" style="1" customWidth="1"/>
    <col min="2081" max="2081" width="11.3796296296296" style="1" customWidth="1"/>
    <col min="2082" max="2082" width="15.6296296296296" style="1" customWidth="1"/>
    <col min="2083" max="2095" width="11.3796296296296" style="1" customWidth="1"/>
    <col min="2096" max="2096" width="7" style="1" customWidth="1"/>
    <col min="2097" max="2098" width="7.25" style="1" customWidth="1"/>
    <col min="2099" max="2099" width="41.25" style="1" customWidth="1"/>
    <col min="2100" max="2101" width="27.5" style="1" customWidth="1"/>
    <col min="2102" max="2102" width="29.25" style="1" customWidth="1"/>
    <col min="2103" max="2309" width="9" style="1"/>
    <col min="2310" max="2310" width="13.5" style="1" customWidth="1"/>
    <col min="2311" max="2311" width="10.3796296296296" style="1" customWidth="1"/>
    <col min="2312" max="2312" width="8" style="1" customWidth="1"/>
    <col min="2313" max="2314" width="9" style="1"/>
    <col min="2315" max="2315" width="12.6296296296296" style="1" customWidth="1"/>
    <col min="2316" max="2316" width="11.5" style="1" customWidth="1"/>
    <col min="2317" max="2317" width="12.6296296296296" style="1" customWidth="1"/>
    <col min="2318" max="2318" width="11.5" style="1" customWidth="1"/>
    <col min="2319" max="2319" width="12.6296296296296" style="1" customWidth="1"/>
    <col min="2320" max="2320" width="11.5" style="1" customWidth="1"/>
    <col min="2321" max="2321" width="9" style="1"/>
    <col min="2322" max="2322" width="10.3796296296296" style="1" customWidth="1"/>
    <col min="2323" max="2323" width="11.5" style="1" customWidth="1"/>
    <col min="2324" max="2324" width="9" style="1"/>
    <col min="2325" max="2325" width="9.37962962962963" style="1" customWidth="1"/>
    <col min="2326" max="2326" width="9" style="1"/>
    <col min="2327" max="2328" width="12.6296296296296" style="1" customWidth="1"/>
    <col min="2329" max="2332" width="11.3796296296296" style="1" customWidth="1"/>
    <col min="2333" max="2336" width="14.1296296296296" style="1" customWidth="1"/>
    <col min="2337" max="2337" width="11.3796296296296" style="1" customWidth="1"/>
    <col min="2338" max="2338" width="15.6296296296296" style="1" customWidth="1"/>
    <col min="2339" max="2351" width="11.3796296296296" style="1" customWidth="1"/>
    <col min="2352" max="2352" width="7" style="1" customWidth="1"/>
    <col min="2353" max="2354" width="7.25" style="1" customWidth="1"/>
    <col min="2355" max="2355" width="41.25" style="1" customWidth="1"/>
    <col min="2356" max="2357" width="27.5" style="1" customWidth="1"/>
    <col min="2358" max="2358" width="29.25" style="1" customWidth="1"/>
    <col min="2359" max="2565" width="9" style="1"/>
    <col min="2566" max="2566" width="13.5" style="1" customWidth="1"/>
    <col min="2567" max="2567" width="10.3796296296296" style="1" customWidth="1"/>
    <col min="2568" max="2568" width="8" style="1" customWidth="1"/>
    <col min="2569" max="2570" width="9" style="1"/>
    <col min="2571" max="2571" width="12.6296296296296" style="1" customWidth="1"/>
    <col min="2572" max="2572" width="11.5" style="1" customWidth="1"/>
    <col min="2573" max="2573" width="12.6296296296296" style="1" customWidth="1"/>
    <col min="2574" max="2574" width="11.5" style="1" customWidth="1"/>
    <col min="2575" max="2575" width="12.6296296296296" style="1" customWidth="1"/>
    <col min="2576" max="2576" width="11.5" style="1" customWidth="1"/>
    <col min="2577" max="2577" width="9" style="1"/>
    <col min="2578" max="2578" width="10.3796296296296" style="1" customWidth="1"/>
    <col min="2579" max="2579" width="11.5" style="1" customWidth="1"/>
    <col min="2580" max="2580" width="9" style="1"/>
    <col min="2581" max="2581" width="9.37962962962963" style="1" customWidth="1"/>
    <col min="2582" max="2582" width="9" style="1"/>
    <col min="2583" max="2584" width="12.6296296296296" style="1" customWidth="1"/>
    <col min="2585" max="2588" width="11.3796296296296" style="1" customWidth="1"/>
    <col min="2589" max="2592" width="14.1296296296296" style="1" customWidth="1"/>
    <col min="2593" max="2593" width="11.3796296296296" style="1" customWidth="1"/>
    <col min="2594" max="2594" width="15.6296296296296" style="1" customWidth="1"/>
    <col min="2595" max="2607" width="11.3796296296296" style="1" customWidth="1"/>
    <col min="2608" max="2608" width="7" style="1" customWidth="1"/>
    <col min="2609" max="2610" width="7.25" style="1" customWidth="1"/>
    <col min="2611" max="2611" width="41.25" style="1" customWidth="1"/>
    <col min="2612" max="2613" width="27.5" style="1" customWidth="1"/>
    <col min="2614" max="2614" width="29.25" style="1" customWidth="1"/>
    <col min="2615" max="2821" width="9" style="1"/>
    <col min="2822" max="2822" width="13.5" style="1" customWidth="1"/>
    <col min="2823" max="2823" width="10.3796296296296" style="1" customWidth="1"/>
    <col min="2824" max="2824" width="8" style="1" customWidth="1"/>
    <col min="2825" max="2826" width="9" style="1"/>
    <col min="2827" max="2827" width="12.6296296296296" style="1" customWidth="1"/>
    <col min="2828" max="2828" width="11.5" style="1" customWidth="1"/>
    <col min="2829" max="2829" width="12.6296296296296" style="1" customWidth="1"/>
    <col min="2830" max="2830" width="11.5" style="1" customWidth="1"/>
    <col min="2831" max="2831" width="12.6296296296296" style="1" customWidth="1"/>
    <col min="2832" max="2832" width="11.5" style="1" customWidth="1"/>
    <col min="2833" max="2833" width="9" style="1"/>
    <col min="2834" max="2834" width="10.3796296296296" style="1" customWidth="1"/>
    <col min="2835" max="2835" width="11.5" style="1" customWidth="1"/>
    <col min="2836" max="2836" width="9" style="1"/>
    <col min="2837" max="2837" width="9.37962962962963" style="1" customWidth="1"/>
    <col min="2838" max="2838" width="9" style="1"/>
    <col min="2839" max="2840" width="12.6296296296296" style="1" customWidth="1"/>
    <col min="2841" max="2844" width="11.3796296296296" style="1" customWidth="1"/>
    <col min="2845" max="2848" width="14.1296296296296" style="1" customWidth="1"/>
    <col min="2849" max="2849" width="11.3796296296296" style="1" customWidth="1"/>
    <col min="2850" max="2850" width="15.6296296296296" style="1" customWidth="1"/>
    <col min="2851" max="2863" width="11.3796296296296" style="1" customWidth="1"/>
    <col min="2864" max="2864" width="7" style="1" customWidth="1"/>
    <col min="2865" max="2866" width="7.25" style="1" customWidth="1"/>
    <col min="2867" max="2867" width="41.25" style="1" customWidth="1"/>
    <col min="2868" max="2869" width="27.5" style="1" customWidth="1"/>
    <col min="2870" max="2870" width="29.25" style="1" customWidth="1"/>
    <col min="2871" max="3077" width="9" style="1"/>
    <col min="3078" max="3078" width="13.5" style="1" customWidth="1"/>
    <col min="3079" max="3079" width="10.3796296296296" style="1" customWidth="1"/>
    <col min="3080" max="3080" width="8" style="1" customWidth="1"/>
    <col min="3081" max="3082" width="9" style="1"/>
    <col min="3083" max="3083" width="12.6296296296296" style="1" customWidth="1"/>
    <col min="3084" max="3084" width="11.5" style="1" customWidth="1"/>
    <col min="3085" max="3085" width="12.6296296296296" style="1" customWidth="1"/>
    <col min="3086" max="3086" width="11.5" style="1" customWidth="1"/>
    <col min="3087" max="3087" width="12.6296296296296" style="1" customWidth="1"/>
    <col min="3088" max="3088" width="11.5" style="1" customWidth="1"/>
    <col min="3089" max="3089" width="9" style="1"/>
    <col min="3090" max="3090" width="10.3796296296296" style="1" customWidth="1"/>
    <col min="3091" max="3091" width="11.5" style="1" customWidth="1"/>
    <col min="3092" max="3092" width="9" style="1"/>
    <col min="3093" max="3093" width="9.37962962962963" style="1" customWidth="1"/>
    <col min="3094" max="3094" width="9" style="1"/>
    <col min="3095" max="3096" width="12.6296296296296" style="1" customWidth="1"/>
    <col min="3097" max="3100" width="11.3796296296296" style="1" customWidth="1"/>
    <col min="3101" max="3104" width="14.1296296296296" style="1" customWidth="1"/>
    <col min="3105" max="3105" width="11.3796296296296" style="1" customWidth="1"/>
    <col min="3106" max="3106" width="15.6296296296296" style="1" customWidth="1"/>
    <col min="3107" max="3119" width="11.3796296296296" style="1" customWidth="1"/>
    <col min="3120" max="3120" width="7" style="1" customWidth="1"/>
    <col min="3121" max="3122" width="7.25" style="1" customWidth="1"/>
    <col min="3123" max="3123" width="41.25" style="1" customWidth="1"/>
    <col min="3124" max="3125" width="27.5" style="1" customWidth="1"/>
    <col min="3126" max="3126" width="29.25" style="1" customWidth="1"/>
    <col min="3127" max="3333" width="9" style="1"/>
    <col min="3334" max="3334" width="13.5" style="1" customWidth="1"/>
    <col min="3335" max="3335" width="10.3796296296296" style="1" customWidth="1"/>
    <col min="3336" max="3336" width="8" style="1" customWidth="1"/>
    <col min="3337" max="3338" width="9" style="1"/>
    <col min="3339" max="3339" width="12.6296296296296" style="1" customWidth="1"/>
    <col min="3340" max="3340" width="11.5" style="1" customWidth="1"/>
    <col min="3341" max="3341" width="12.6296296296296" style="1" customWidth="1"/>
    <col min="3342" max="3342" width="11.5" style="1" customWidth="1"/>
    <col min="3343" max="3343" width="12.6296296296296" style="1" customWidth="1"/>
    <col min="3344" max="3344" width="11.5" style="1" customWidth="1"/>
    <col min="3345" max="3345" width="9" style="1"/>
    <col min="3346" max="3346" width="10.3796296296296" style="1" customWidth="1"/>
    <col min="3347" max="3347" width="11.5" style="1" customWidth="1"/>
    <col min="3348" max="3348" width="9" style="1"/>
    <col min="3349" max="3349" width="9.37962962962963" style="1" customWidth="1"/>
    <col min="3350" max="3350" width="9" style="1"/>
    <col min="3351" max="3352" width="12.6296296296296" style="1" customWidth="1"/>
    <col min="3353" max="3356" width="11.3796296296296" style="1" customWidth="1"/>
    <col min="3357" max="3360" width="14.1296296296296" style="1" customWidth="1"/>
    <col min="3361" max="3361" width="11.3796296296296" style="1" customWidth="1"/>
    <col min="3362" max="3362" width="15.6296296296296" style="1" customWidth="1"/>
    <col min="3363" max="3375" width="11.3796296296296" style="1" customWidth="1"/>
    <col min="3376" max="3376" width="7" style="1" customWidth="1"/>
    <col min="3377" max="3378" width="7.25" style="1" customWidth="1"/>
    <col min="3379" max="3379" width="41.25" style="1" customWidth="1"/>
    <col min="3380" max="3381" width="27.5" style="1" customWidth="1"/>
    <col min="3382" max="3382" width="29.25" style="1" customWidth="1"/>
    <col min="3383" max="3589" width="9" style="1"/>
    <col min="3590" max="3590" width="13.5" style="1" customWidth="1"/>
    <col min="3591" max="3591" width="10.3796296296296" style="1" customWidth="1"/>
    <col min="3592" max="3592" width="8" style="1" customWidth="1"/>
    <col min="3593" max="3594" width="9" style="1"/>
    <col min="3595" max="3595" width="12.6296296296296" style="1" customWidth="1"/>
    <col min="3596" max="3596" width="11.5" style="1" customWidth="1"/>
    <col min="3597" max="3597" width="12.6296296296296" style="1" customWidth="1"/>
    <col min="3598" max="3598" width="11.5" style="1" customWidth="1"/>
    <col min="3599" max="3599" width="12.6296296296296" style="1" customWidth="1"/>
    <col min="3600" max="3600" width="11.5" style="1" customWidth="1"/>
    <col min="3601" max="3601" width="9" style="1"/>
    <col min="3602" max="3602" width="10.3796296296296" style="1" customWidth="1"/>
    <col min="3603" max="3603" width="11.5" style="1" customWidth="1"/>
    <col min="3604" max="3604" width="9" style="1"/>
    <col min="3605" max="3605" width="9.37962962962963" style="1" customWidth="1"/>
    <col min="3606" max="3606" width="9" style="1"/>
    <col min="3607" max="3608" width="12.6296296296296" style="1" customWidth="1"/>
    <col min="3609" max="3612" width="11.3796296296296" style="1" customWidth="1"/>
    <col min="3613" max="3616" width="14.1296296296296" style="1" customWidth="1"/>
    <col min="3617" max="3617" width="11.3796296296296" style="1" customWidth="1"/>
    <col min="3618" max="3618" width="15.6296296296296" style="1" customWidth="1"/>
    <col min="3619" max="3631" width="11.3796296296296" style="1" customWidth="1"/>
    <col min="3632" max="3632" width="7" style="1" customWidth="1"/>
    <col min="3633" max="3634" width="7.25" style="1" customWidth="1"/>
    <col min="3635" max="3635" width="41.25" style="1" customWidth="1"/>
    <col min="3636" max="3637" width="27.5" style="1" customWidth="1"/>
    <col min="3638" max="3638" width="29.25" style="1" customWidth="1"/>
    <col min="3639" max="3845" width="9" style="1"/>
    <col min="3846" max="3846" width="13.5" style="1" customWidth="1"/>
    <col min="3847" max="3847" width="10.3796296296296" style="1" customWidth="1"/>
    <col min="3848" max="3848" width="8" style="1" customWidth="1"/>
    <col min="3849" max="3850" width="9" style="1"/>
    <col min="3851" max="3851" width="12.6296296296296" style="1" customWidth="1"/>
    <col min="3852" max="3852" width="11.5" style="1" customWidth="1"/>
    <col min="3853" max="3853" width="12.6296296296296" style="1" customWidth="1"/>
    <col min="3854" max="3854" width="11.5" style="1" customWidth="1"/>
    <col min="3855" max="3855" width="12.6296296296296" style="1" customWidth="1"/>
    <col min="3856" max="3856" width="11.5" style="1" customWidth="1"/>
    <col min="3857" max="3857" width="9" style="1"/>
    <col min="3858" max="3858" width="10.3796296296296" style="1" customWidth="1"/>
    <col min="3859" max="3859" width="11.5" style="1" customWidth="1"/>
    <col min="3860" max="3860" width="9" style="1"/>
    <col min="3861" max="3861" width="9.37962962962963" style="1" customWidth="1"/>
    <col min="3862" max="3862" width="9" style="1"/>
    <col min="3863" max="3864" width="12.6296296296296" style="1" customWidth="1"/>
    <col min="3865" max="3868" width="11.3796296296296" style="1" customWidth="1"/>
    <col min="3869" max="3872" width="14.1296296296296" style="1" customWidth="1"/>
    <col min="3873" max="3873" width="11.3796296296296" style="1" customWidth="1"/>
    <col min="3874" max="3874" width="15.6296296296296" style="1" customWidth="1"/>
    <col min="3875" max="3887" width="11.3796296296296" style="1" customWidth="1"/>
    <col min="3888" max="3888" width="7" style="1" customWidth="1"/>
    <col min="3889" max="3890" width="7.25" style="1" customWidth="1"/>
    <col min="3891" max="3891" width="41.25" style="1" customWidth="1"/>
    <col min="3892" max="3893" width="27.5" style="1" customWidth="1"/>
    <col min="3894" max="3894" width="29.25" style="1" customWidth="1"/>
    <col min="3895" max="4101" width="9" style="1"/>
    <col min="4102" max="4102" width="13.5" style="1" customWidth="1"/>
    <col min="4103" max="4103" width="10.3796296296296" style="1" customWidth="1"/>
    <col min="4104" max="4104" width="8" style="1" customWidth="1"/>
    <col min="4105" max="4106" width="9" style="1"/>
    <col min="4107" max="4107" width="12.6296296296296" style="1" customWidth="1"/>
    <col min="4108" max="4108" width="11.5" style="1" customWidth="1"/>
    <col min="4109" max="4109" width="12.6296296296296" style="1" customWidth="1"/>
    <col min="4110" max="4110" width="11.5" style="1" customWidth="1"/>
    <col min="4111" max="4111" width="12.6296296296296" style="1" customWidth="1"/>
    <col min="4112" max="4112" width="11.5" style="1" customWidth="1"/>
    <col min="4113" max="4113" width="9" style="1"/>
    <col min="4114" max="4114" width="10.3796296296296" style="1" customWidth="1"/>
    <col min="4115" max="4115" width="11.5" style="1" customWidth="1"/>
    <col min="4116" max="4116" width="9" style="1"/>
    <col min="4117" max="4117" width="9.37962962962963" style="1" customWidth="1"/>
    <col min="4118" max="4118" width="9" style="1"/>
    <col min="4119" max="4120" width="12.6296296296296" style="1" customWidth="1"/>
    <col min="4121" max="4124" width="11.3796296296296" style="1" customWidth="1"/>
    <col min="4125" max="4128" width="14.1296296296296" style="1" customWidth="1"/>
    <col min="4129" max="4129" width="11.3796296296296" style="1" customWidth="1"/>
    <col min="4130" max="4130" width="15.6296296296296" style="1" customWidth="1"/>
    <col min="4131" max="4143" width="11.3796296296296" style="1" customWidth="1"/>
    <col min="4144" max="4144" width="7" style="1" customWidth="1"/>
    <col min="4145" max="4146" width="7.25" style="1" customWidth="1"/>
    <col min="4147" max="4147" width="41.25" style="1" customWidth="1"/>
    <col min="4148" max="4149" width="27.5" style="1" customWidth="1"/>
    <col min="4150" max="4150" width="29.25" style="1" customWidth="1"/>
    <col min="4151" max="4357" width="9" style="1"/>
    <col min="4358" max="4358" width="13.5" style="1" customWidth="1"/>
    <col min="4359" max="4359" width="10.3796296296296" style="1" customWidth="1"/>
    <col min="4360" max="4360" width="8" style="1" customWidth="1"/>
    <col min="4361" max="4362" width="9" style="1"/>
    <col min="4363" max="4363" width="12.6296296296296" style="1" customWidth="1"/>
    <col min="4364" max="4364" width="11.5" style="1" customWidth="1"/>
    <col min="4365" max="4365" width="12.6296296296296" style="1" customWidth="1"/>
    <col min="4366" max="4366" width="11.5" style="1" customWidth="1"/>
    <col min="4367" max="4367" width="12.6296296296296" style="1" customWidth="1"/>
    <col min="4368" max="4368" width="11.5" style="1" customWidth="1"/>
    <col min="4369" max="4369" width="9" style="1"/>
    <col min="4370" max="4370" width="10.3796296296296" style="1" customWidth="1"/>
    <col min="4371" max="4371" width="11.5" style="1" customWidth="1"/>
    <col min="4372" max="4372" width="9" style="1"/>
    <col min="4373" max="4373" width="9.37962962962963" style="1" customWidth="1"/>
    <col min="4374" max="4374" width="9" style="1"/>
    <col min="4375" max="4376" width="12.6296296296296" style="1" customWidth="1"/>
    <col min="4377" max="4380" width="11.3796296296296" style="1" customWidth="1"/>
    <col min="4381" max="4384" width="14.1296296296296" style="1" customWidth="1"/>
    <col min="4385" max="4385" width="11.3796296296296" style="1" customWidth="1"/>
    <col min="4386" max="4386" width="15.6296296296296" style="1" customWidth="1"/>
    <col min="4387" max="4399" width="11.3796296296296" style="1" customWidth="1"/>
    <col min="4400" max="4400" width="7" style="1" customWidth="1"/>
    <col min="4401" max="4402" width="7.25" style="1" customWidth="1"/>
    <col min="4403" max="4403" width="41.25" style="1" customWidth="1"/>
    <col min="4404" max="4405" width="27.5" style="1" customWidth="1"/>
    <col min="4406" max="4406" width="29.25" style="1" customWidth="1"/>
    <col min="4407" max="4613" width="9" style="1"/>
    <col min="4614" max="4614" width="13.5" style="1" customWidth="1"/>
    <col min="4615" max="4615" width="10.3796296296296" style="1" customWidth="1"/>
    <col min="4616" max="4616" width="8" style="1" customWidth="1"/>
    <col min="4617" max="4618" width="9" style="1"/>
    <col min="4619" max="4619" width="12.6296296296296" style="1" customWidth="1"/>
    <col min="4620" max="4620" width="11.5" style="1" customWidth="1"/>
    <col min="4621" max="4621" width="12.6296296296296" style="1" customWidth="1"/>
    <col min="4622" max="4622" width="11.5" style="1" customWidth="1"/>
    <col min="4623" max="4623" width="12.6296296296296" style="1" customWidth="1"/>
    <col min="4624" max="4624" width="11.5" style="1" customWidth="1"/>
    <col min="4625" max="4625" width="9" style="1"/>
    <col min="4626" max="4626" width="10.3796296296296" style="1" customWidth="1"/>
    <col min="4627" max="4627" width="11.5" style="1" customWidth="1"/>
    <col min="4628" max="4628" width="9" style="1"/>
    <col min="4629" max="4629" width="9.37962962962963" style="1" customWidth="1"/>
    <col min="4630" max="4630" width="9" style="1"/>
    <col min="4631" max="4632" width="12.6296296296296" style="1" customWidth="1"/>
    <col min="4633" max="4636" width="11.3796296296296" style="1" customWidth="1"/>
    <col min="4637" max="4640" width="14.1296296296296" style="1" customWidth="1"/>
    <col min="4641" max="4641" width="11.3796296296296" style="1" customWidth="1"/>
    <col min="4642" max="4642" width="15.6296296296296" style="1" customWidth="1"/>
    <col min="4643" max="4655" width="11.3796296296296" style="1" customWidth="1"/>
    <col min="4656" max="4656" width="7" style="1" customWidth="1"/>
    <col min="4657" max="4658" width="7.25" style="1" customWidth="1"/>
    <col min="4659" max="4659" width="41.25" style="1" customWidth="1"/>
    <col min="4660" max="4661" width="27.5" style="1" customWidth="1"/>
    <col min="4662" max="4662" width="29.25" style="1" customWidth="1"/>
    <col min="4663" max="4869" width="9" style="1"/>
    <col min="4870" max="4870" width="13.5" style="1" customWidth="1"/>
    <col min="4871" max="4871" width="10.3796296296296" style="1" customWidth="1"/>
    <col min="4872" max="4872" width="8" style="1" customWidth="1"/>
    <col min="4873" max="4874" width="9" style="1"/>
    <col min="4875" max="4875" width="12.6296296296296" style="1" customWidth="1"/>
    <col min="4876" max="4876" width="11.5" style="1" customWidth="1"/>
    <col min="4877" max="4877" width="12.6296296296296" style="1" customWidth="1"/>
    <col min="4878" max="4878" width="11.5" style="1" customWidth="1"/>
    <col min="4879" max="4879" width="12.6296296296296" style="1" customWidth="1"/>
    <col min="4880" max="4880" width="11.5" style="1" customWidth="1"/>
    <col min="4881" max="4881" width="9" style="1"/>
    <col min="4882" max="4882" width="10.3796296296296" style="1" customWidth="1"/>
    <col min="4883" max="4883" width="11.5" style="1" customWidth="1"/>
    <col min="4884" max="4884" width="9" style="1"/>
    <col min="4885" max="4885" width="9.37962962962963" style="1" customWidth="1"/>
    <col min="4886" max="4886" width="9" style="1"/>
    <col min="4887" max="4888" width="12.6296296296296" style="1" customWidth="1"/>
    <col min="4889" max="4892" width="11.3796296296296" style="1" customWidth="1"/>
    <col min="4893" max="4896" width="14.1296296296296" style="1" customWidth="1"/>
    <col min="4897" max="4897" width="11.3796296296296" style="1" customWidth="1"/>
    <col min="4898" max="4898" width="15.6296296296296" style="1" customWidth="1"/>
    <col min="4899" max="4911" width="11.3796296296296" style="1" customWidth="1"/>
    <col min="4912" max="4912" width="7" style="1" customWidth="1"/>
    <col min="4913" max="4914" width="7.25" style="1" customWidth="1"/>
    <col min="4915" max="4915" width="41.25" style="1" customWidth="1"/>
    <col min="4916" max="4917" width="27.5" style="1" customWidth="1"/>
    <col min="4918" max="4918" width="29.25" style="1" customWidth="1"/>
    <col min="4919" max="5125" width="9" style="1"/>
    <col min="5126" max="5126" width="13.5" style="1" customWidth="1"/>
    <col min="5127" max="5127" width="10.3796296296296" style="1" customWidth="1"/>
    <col min="5128" max="5128" width="8" style="1" customWidth="1"/>
    <col min="5129" max="5130" width="9" style="1"/>
    <col min="5131" max="5131" width="12.6296296296296" style="1" customWidth="1"/>
    <col min="5132" max="5132" width="11.5" style="1" customWidth="1"/>
    <col min="5133" max="5133" width="12.6296296296296" style="1" customWidth="1"/>
    <col min="5134" max="5134" width="11.5" style="1" customWidth="1"/>
    <col min="5135" max="5135" width="12.6296296296296" style="1" customWidth="1"/>
    <col min="5136" max="5136" width="11.5" style="1" customWidth="1"/>
    <col min="5137" max="5137" width="9" style="1"/>
    <col min="5138" max="5138" width="10.3796296296296" style="1" customWidth="1"/>
    <col min="5139" max="5139" width="11.5" style="1" customWidth="1"/>
    <col min="5140" max="5140" width="9" style="1"/>
    <col min="5141" max="5141" width="9.37962962962963" style="1" customWidth="1"/>
    <col min="5142" max="5142" width="9" style="1"/>
    <col min="5143" max="5144" width="12.6296296296296" style="1" customWidth="1"/>
    <col min="5145" max="5148" width="11.3796296296296" style="1" customWidth="1"/>
    <col min="5149" max="5152" width="14.1296296296296" style="1" customWidth="1"/>
    <col min="5153" max="5153" width="11.3796296296296" style="1" customWidth="1"/>
    <col min="5154" max="5154" width="15.6296296296296" style="1" customWidth="1"/>
    <col min="5155" max="5167" width="11.3796296296296" style="1" customWidth="1"/>
    <col min="5168" max="5168" width="7" style="1" customWidth="1"/>
    <col min="5169" max="5170" width="7.25" style="1" customWidth="1"/>
    <col min="5171" max="5171" width="41.25" style="1" customWidth="1"/>
    <col min="5172" max="5173" width="27.5" style="1" customWidth="1"/>
    <col min="5174" max="5174" width="29.25" style="1" customWidth="1"/>
    <col min="5175" max="5381" width="9" style="1"/>
    <col min="5382" max="5382" width="13.5" style="1" customWidth="1"/>
    <col min="5383" max="5383" width="10.3796296296296" style="1" customWidth="1"/>
    <col min="5384" max="5384" width="8" style="1" customWidth="1"/>
    <col min="5385" max="5386" width="9" style="1"/>
    <col min="5387" max="5387" width="12.6296296296296" style="1" customWidth="1"/>
    <col min="5388" max="5388" width="11.5" style="1" customWidth="1"/>
    <col min="5389" max="5389" width="12.6296296296296" style="1" customWidth="1"/>
    <col min="5390" max="5390" width="11.5" style="1" customWidth="1"/>
    <col min="5391" max="5391" width="12.6296296296296" style="1" customWidth="1"/>
    <col min="5392" max="5392" width="11.5" style="1" customWidth="1"/>
    <col min="5393" max="5393" width="9" style="1"/>
    <col min="5394" max="5394" width="10.3796296296296" style="1" customWidth="1"/>
    <col min="5395" max="5395" width="11.5" style="1" customWidth="1"/>
    <col min="5396" max="5396" width="9" style="1"/>
    <col min="5397" max="5397" width="9.37962962962963" style="1" customWidth="1"/>
    <col min="5398" max="5398" width="9" style="1"/>
    <col min="5399" max="5400" width="12.6296296296296" style="1" customWidth="1"/>
    <col min="5401" max="5404" width="11.3796296296296" style="1" customWidth="1"/>
    <col min="5405" max="5408" width="14.1296296296296" style="1" customWidth="1"/>
    <col min="5409" max="5409" width="11.3796296296296" style="1" customWidth="1"/>
    <col min="5410" max="5410" width="15.6296296296296" style="1" customWidth="1"/>
    <col min="5411" max="5423" width="11.3796296296296" style="1" customWidth="1"/>
    <col min="5424" max="5424" width="7" style="1" customWidth="1"/>
    <col min="5425" max="5426" width="7.25" style="1" customWidth="1"/>
    <col min="5427" max="5427" width="41.25" style="1" customWidth="1"/>
    <col min="5428" max="5429" width="27.5" style="1" customWidth="1"/>
    <col min="5430" max="5430" width="29.25" style="1" customWidth="1"/>
    <col min="5431" max="5637" width="9" style="1"/>
    <col min="5638" max="5638" width="13.5" style="1" customWidth="1"/>
    <col min="5639" max="5639" width="10.3796296296296" style="1" customWidth="1"/>
    <col min="5640" max="5640" width="8" style="1" customWidth="1"/>
    <col min="5641" max="5642" width="9" style="1"/>
    <col min="5643" max="5643" width="12.6296296296296" style="1" customWidth="1"/>
    <col min="5644" max="5644" width="11.5" style="1" customWidth="1"/>
    <col min="5645" max="5645" width="12.6296296296296" style="1" customWidth="1"/>
    <col min="5646" max="5646" width="11.5" style="1" customWidth="1"/>
    <col min="5647" max="5647" width="12.6296296296296" style="1" customWidth="1"/>
    <col min="5648" max="5648" width="11.5" style="1" customWidth="1"/>
    <col min="5649" max="5649" width="9" style="1"/>
    <col min="5650" max="5650" width="10.3796296296296" style="1" customWidth="1"/>
    <col min="5651" max="5651" width="11.5" style="1" customWidth="1"/>
    <col min="5652" max="5652" width="9" style="1"/>
    <col min="5653" max="5653" width="9.37962962962963" style="1" customWidth="1"/>
    <col min="5654" max="5654" width="9" style="1"/>
    <col min="5655" max="5656" width="12.6296296296296" style="1" customWidth="1"/>
    <col min="5657" max="5660" width="11.3796296296296" style="1" customWidth="1"/>
    <col min="5661" max="5664" width="14.1296296296296" style="1" customWidth="1"/>
    <col min="5665" max="5665" width="11.3796296296296" style="1" customWidth="1"/>
    <col min="5666" max="5666" width="15.6296296296296" style="1" customWidth="1"/>
    <col min="5667" max="5679" width="11.3796296296296" style="1" customWidth="1"/>
    <col min="5680" max="5680" width="7" style="1" customWidth="1"/>
    <col min="5681" max="5682" width="7.25" style="1" customWidth="1"/>
    <col min="5683" max="5683" width="41.25" style="1" customWidth="1"/>
    <col min="5684" max="5685" width="27.5" style="1" customWidth="1"/>
    <col min="5686" max="5686" width="29.25" style="1" customWidth="1"/>
    <col min="5687" max="5893" width="9" style="1"/>
    <col min="5894" max="5894" width="13.5" style="1" customWidth="1"/>
    <col min="5895" max="5895" width="10.3796296296296" style="1" customWidth="1"/>
    <col min="5896" max="5896" width="8" style="1" customWidth="1"/>
    <col min="5897" max="5898" width="9" style="1"/>
    <col min="5899" max="5899" width="12.6296296296296" style="1" customWidth="1"/>
    <col min="5900" max="5900" width="11.5" style="1" customWidth="1"/>
    <col min="5901" max="5901" width="12.6296296296296" style="1" customWidth="1"/>
    <col min="5902" max="5902" width="11.5" style="1" customWidth="1"/>
    <col min="5903" max="5903" width="12.6296296296296" style="1" customWidth="1"/>
    <col min="5904" max="5904" width="11.5" style="1" customWidth="1"/>
    <col min="5905" max="5905" width="9" style="1"/>
    <col min="5906" max="5906" width="10.3796296296296" style="1" customWidth="1"/>
    <col min="5907" max="5907" width="11.5" style="1" customWidth="1"/>
    <col min="5908" max="5908" width="9" style="1"/>
    <col min="5909" max="5909" width="9.37962962962963" style="1" customWidth="1"/>
    <col min="5910" max="5910" width="9" style="1"/>
    <col min="5911" max="5912" width="12.6296296296296" style="1" customWidth="1"/>
    <col min="5913" max="5916" width="11.3796296296296" style="1" customWidth="1"/>
    <col min="5917" max="5920" width="14.1296296296296" style="1" customWidth="1"/>
    <col min="5921" max="5921" width="11.3796296296296" style="1" customWidth="1"/>
    <col min="5922" max="5922" width="15.6296296296296" style="1" customWidth="1"/>
    <col min="5923" max="5935" width="11.3796296296296" style="1" customWidth="1"/>
    <col min="5936" max="5936" width="7" style="1" customWidth="1"/>
    <col min="5937" max="5938" width="7.25" style="1" customWidth="1"/>
    <col min="5939" max="5939" width="41.25" style="1" customWidth="1"/>
    <col min="5940" max="5941" width="27.5" style="1" customWidth="1"/>
    <col min="5942" max="5942" width="29.25" style="1" customWidth="1"/>
    <col min="5943" max="6149" width="9" style="1"/>
    <col min="6150" max="6150" width="13.5" style="1" customWidth="1"/>
    <col min="6151" max="6151" width="10.3796296296296" style="1" customWidth="1"/>
    <col min="6152" max="6152" width="8" style="1" customWidth="1"/>
    <col min="6153" max="6154" width="9" style="1"/>
    <col min="6155" max="6155" width="12.6296296296296" style="1" customWidth="1"/>
    <col min="6156" max="6156" width="11.5" style="1" customWidth="1"/>
    <col min="6157" max="6157" width="12.6296296296296" style="1" customWidth="1"/>
    <col min="6158" max="6158" width="11.5" style="1" customWidth="1"/>
    <col min="6159" max="6159" width="12.6296296296296" style="1" customWidth="1"/>
    <col min="6160" max="6160" width="11.5" style="1" customWidth="1"/>
    <col min="6161" max="6161" width="9" style="1"/>
    <col min="6162" max="6162" width="10.3796296296296" style="1" customWidth="1"/>
    <col min="6163" max="6163" width="11.5" style="1" customWidth="1"/>
    <col min="6164" max="6164" width="9" style="1"/>
    <col min="6165" max="6165" width="9.37962962962963" style="1" customWidth="1"/>
    <col min="6166" max="6166" width="9" style="1"/>
    <col min="6167" max="6168" width="12.6296296296296" style="1" customWidth="1"/>
    <col min="6169" max="6172" width="11.3796296296296" style="1" customWidth="1"/>
    <col min="6173" max="6176" width="14.1296296296296" style="1" customWidth="1"/>
    <col min="6177" max="6177" width="11.3796296296296" style="1" customWidth="1"/>
    <col min="6178" max="6178" width="15.6296296296296" style="1" customWidth="1"/>
    <col min="6179" max="6191" width="11.3796296296296" style="1" customWidth="1"/>
    <col min="6192" max="6192" width="7" style="1" customWidth="1"/>
    <col min="6193" max="6194" width="7.25" style="1" customWidth="1"/>
    <col min="6195" max="6195" width="41.25" style="1" customWidth="1"/>
    <col min="6196" max="6197" width="27.5" style="1" customWidth="1"/>
    <col min="6198" max="6198" width="29.25" style="1" customWidth="1"/>
    <col min="6199" max="6405" width="9" style="1"/>
    <col min="6406" max="6406" width="13.5" style="1" customWidth="1"/>
    <col min="6407" max="6407" width="10.3796296296296" style="1" customWidth="1"/>
    <col min="6408" max="6408" width="8" style="1" customWidth="1"/>
    <col min="6409" max="6410" width="9" style="1"/>
    <col min="6411" max="6411" width="12.6296296296296" style="1" customWidth="1"/>
    <col min="6412" max="6412" width="11.5" style="1" customWidth="1"/>
    <col min="6413" max="6413" width="12.6296296296296" style="1" customWidth="1"/>
    <col min="6414" max="6414" width="11.5" style="1" customWidth="1"/>
    <col min="6415" max="6415" width="12.6296296296296" style="1" customWidth="1"/>
    <col min="6416" max="6416" width="11.5" style="1" customWidth="1"/>
    <col min="6417" max="6417" width="9" style="1"/>
    <col min="6418" max="6418" width="10.3796296296296" style="1" customWidth="1"/>
    <col min="6419" max="6419" width="11.5" style="1" customWidth="1"/>
    <col min="6420" max="6420" width="9" style="1"/>
    <col min="6421" max="6421" width="9.37962962962963" style="1" customWidth="1"/>
    <col min="6422" max="6422" width="9" style="1"/>
    <col min="6423" max="6424" width="12.6296296296296" style="1" customWidth="1"/>
    <col min="6425" max="6428" width="11.3796296296296" style="1" customWidth="1"/>
    <col min="6429" max="6432" width="14.1296296296296" style="1" customWidth="1"/>
    <col min="6433" max="6433" width="11.3796296296296" style="1" customWidth="1"/>
    <col min="6434" max="6434" width="15.6296296296296" style="1" customWidth="1"/>
    <col min="6435" max="6447" width="11.3796296296296" style="1" customWidth="1"/>
    <col min="6448" max="6448" width="7" style="1" customWidth="1"/>
    <col min="6449" max="6450" width="7.25" style="1" customWidth="1"/>
    <col min="6451" max="6451" width="41.25" style="1" customWidth="1"/>
    <col min="6452" max="6453" width="27.5" style="1" customWidth="1"/>
    <col min="6454" max="6454" width="29.25" style="1" customWidth="1"/>
    <col min="6455" max="6661" width="9" style="1"/>
    <col min="6662" max="6662" width="13.5" style="1" customWidth="1"/>
    <col min="6663" max="6663" width="10.3796296296296" style="1" customWidth="1"/>
    <col min="6664" max="6664" width="8" style="1" customWidth="1"/>
    <col min="6665" max="6666" width="9" style="1"/>
    <col min="6667" max="6667" width="12.6296296296296" style="1" customWidth="1"/>
    <col min="6668" max="6668" width="11.5" style="1" customWidth="1"/>
    <col min="6669" max="6669" width="12.6296296296296" style="1" customWidth="1"/>
    <col min="6670" max="6670" width="11.5" style="1" customWidth="1"/>
    <col min="6671" max="6671" width="12.6296296296296" style="1" customWidth="1"/>
    <col min="6672" max="6672" width="11.5" style="1" customWidth="1"/>
    <col min="6673" max="6673" width="9" style="1"/>
    <col min="6674" max="6674" width="10.3796296296296" style="1" customWidth="1"/>
    <col min="6675" max="6675" width="11.5" style="1" customWidth="1"/>
    <col min="6676" max="6676" width="9" style="1"/>
    <col min="6677" max="6677" width="9.37962962962963" style="1" customWidth="1"/>
    <col min="6678" max="6678" width="9" style="1"/>
    <col min="6679" max="6680" width="12.6296296296296" style="1" customWidth="1"/>
    <col min="6681" max="6684" width="11.3796296296296" style="1" customWidth="1"/>
    <col min="6685" max="6688" width="14.1296296296296" style="1" customWidth="1"/>
    <col min="6689" max="6689" width="11.3796296296296" style="1" customWidth="1"/>
    <col min="6690" max="6690" width="15.6296296296296" style="1" customWidth="1"/>
    <col min="6691" max="6703" width="11.3796296296296" style="1" customWidth="1"/>
    <col min="6704" max="6704" width="7" style="1" customWidth="1"/>
    <col min="6705" max="6706" width="7.25" style="1" customWidth="1"/>
    <col min="6707" max="6707" width="41.25" style="1" customWidth="1"/>
    <col min="6708" max="6709" width="27.5" style="1" customWidth="1"/>
    <col min="6710" max="6710" width="29.25" style="1" customWidth="1"/>
    <col min="6711" max="6917" width="9" style="1"/>
    <col min="6918" max="6918" width="13.5" style="1" customWidth="1"/>
    <col min="6919" max="6919" width="10.3796296296296" style="1" customWidth="1"/>
    <col min="6920" max="6920" width="8" style="1" customWidth="1"/>
    <col min="6921" max="6922" width="9" style="1"/>
    <col min="6923" max="6923" width="12.6296296296296" style="1" customWidth="1"/>
    <col min="6924" max="6924" width="11.5" style="1" customWidth="1"/>
    <col min="6925" max="6925" width="12.6296296296296" style="1" customWidth="1"/>
    <col min="6926" max="6926" width="11.5" style="1" customWidth="1"/>
    <col min="6927" max="6927" width="12.6296296296296" style="1" customWidth="1"/>
    <col min="6928" max="6928" width="11.5" style="1" customWidth="1"/>
    <col min="6929" max="6929" width="9" style="1"/>
    <col min="6930" max="6930" width="10.3796296296296" style="1" customWidth="1"/>
    <col min="6931" max="6931" width="11.5" style="1" customWidth="1"/>
    <col min="6932" max="6932" width="9" style="1"/>
    <col min="6933" max="6933" width="9.37962962962963" style="1" customWidth="1"/>
    <col min="6934" max="6934" width="9" style="1"/>
    <col min="6935" max="6936" width="12.6296296296296" style="1" customWidth="1"/>
    <col min="6937" max="6940" width="11.3796296296296" style="1" customWidth="1"/>
    <col min="6941" max="6944" width="14.1296296296296" style="1" customWidth="1"/>
    <col min="6945" max="6945" width="11.3796296296296" style="1" customWidth="1"/>
    <col min="6946" max="6946" width="15.6296296296296" style="1" customWidth="1"/>
    <col min="6947" max="6959" width="11.3796296296296" style="1" customWidth="1"/>
    <col min="6960" max="6960" width="7" style="1" customWidth="1"/>
    <col min="6961" max="6962" width="7.25" style="1" customWidth="1"/>
    <col min="6963" max="6963" width="41.25" style="1" customWidth="1"/>
    <col min="6964" max="6965" width="27.5" style="1" customWidth="1"/>
    <col min="6966" max="6966" width="29.25" style="1" customWidth="1"/>
    <col min="6967" max="7173" width="9" style="1"/>
    <col min="7174" max="7174" width="13.5" style="1" customWidth="1"/>
    <col min="7175" max="7175" width="10.3796296296296" style="1" customWidth="1"/>
    <col min="7176" max="7176" width="8" style="1" customWidth="1"/>
    <col min="7177" max="7178" width="9" style="1"/>
    <col min="7179" max="7179" width="12.6296296296296" style="1" customWidth="1"/>
    <col min="7180" max="7180" width="11.5" style="1" customWidth="1"/>
    <col min="7181" max="7181" width="12.6296296296296" style="1" customWidth="1"/>
    <col min="7182" max="7182" width="11.5" style="1" customWidth="1"/>
    <col min="7183" max="7183" width="12.6296296296296" style="1" customWidth="1"/>
    <col min="7184" max="7184" width="11.5" style="1" customWidth="1"/>
    <col min="7185" max="7185" width="9" style="1"/>
    <col min="7186" max="7186" width="10.3796296296296" style="1" customWidth="1"/>
    <col min="7187" max="7187" width="11.5" style="1" customWidth="1"/>
    <col min="7188" max="7188" width="9" style="1"/>
    <col min="7189" max="7189" width="9.37962962962963" style="1" customWidth="1"/>
    <col min="7190" max="7190" width="9" style="1"/>
    <col min="7191" max="7192" width="12.6296296296296" style="1" customWidth="1"/>
    <col min="7193" max="7196" width="11.3796296296296" style="1" customWidth="1"/>
    <col min="7197" max="7200" width="14.1296296296296" style="1" customWidth="1"/>
    <col min="7201" max="7201" width="11.3796296296296" style="1" customWidth="1"/>
    <col min="7202" max="7202" width="15.6296296296296" style="1" customWidth="1"/>
    <col min="7203" max="7215" width="11.3796296296296" style="1" customWidth="1"/>
    <col min="7216" max="7216" width="7" style="1" customWidth="1"/>
    <col min="7217" max="7218" width="7.25" style="1" customWidth="1"/>
    <col min="7219" max="7219" width="41.25" style="1" customWidth="1"/>
    <col min="7220" max="7221" width="27.5" style="1" customWidth="1"/>
    <col min="7222" max="7222" width="29.25" style="1" customWidth="1"/>
    <col min="7223" max="7429" width="9" style="1"/>
    <col min="7430" max="7430" width="13.5" style="1" customWidth="1"/>
    <col min="7431" max="7431" width="10.3796296296296" style="1" customWidth="1"/>
    <col min="7432" max="7432" width="8" style="1" customWidth="1"/>
    <col min="7433" max="7434" width="9" style="1"/>
    <col min="7435" max="7435" width="12.6296296296296" style="1" customWidth="1"/>
    <col min="7436" max="7436" width="11.5" style="1" customWidth="1"/>
    <col min="7437" max="7437" width="12.6296296296296" style="1" customWidth="1"/>
    <col min="7438" max="7438" width="11.5" style="1" customWidth="1"/>
    <col min="7439" max="7439" width="12.6296296296296" style="1" customWidth="1"/>
    <col min="7440" max="7440" width="11.5" style="1" customWidth="1"/>
    <col min="7441" max="7441" width="9" style="1"/>
    <col min="7442" max="7442" width="10.3796296296296" style="1" customWidth="1"/>
    <col min="7443" max="7443" width="11.5" style="1" customWidth="1"/>
    <col min="7444" max="7444" width="9" style="1"/>
    <col min="7445" max="7445" width="9.37962962962963" style="1" customWidth="1"/>
    <col min="7446" max="7446" width="9" style="1"/>
    <col min="7447" max="7448" width="12.6296296296296" style="1" customWidth="1"/>
    <col min="7449" max="7452" width="11.3796296296296" style="1" customWidth="1"/>
    <col min="7453" max="7456" width="14.1296296296296" style="1" customWidth="1"/>
    <col min="7457" max="7457" width="11.3796296296296" style="1" customWidth="1"/>
    <col min="7458" max="7458" width="15.6296296296296" style="1" customWidth="1"/>
    <col min="7459" max="7471" width="11.3796296296296" style="1" customWidth="1"/>
    <col min="7472" max="7472" width="7" style="1" customWidth="1"/>
    <col min="7473" max="7474" width="7.25" style="1" customWidth="1"/>
    <col min="7475" max="7475" width="41.25" style="1" customWidth="1"/>
    <col min="7476" max="7477" width="27.5" style="1" customWidth="1"/>
    <col min="7478" max="7478" width="29.25" style="1" customWidth="1"/>
    <col min="7479" max="7685" width="9" style="1"/>
    <col min="7686" max="7686" width="13.5" style="1" customWidth="1"/>
    <col min="7687" max="7687" width="10.3796296296296" style="1" customWidth="1"/>
    <col min="7688" max="7688" width="8" style="1" customWidth="1"/>
    <col min="7689" max="7690" width="9" style="1"/>
    <col min="7691" max="7691" width="12.6296296296296" style="1" customWidth="1"/>
    <col min="7692" max="7692" width="11.5" style="1" customWidth="1"/>
    <col min="7693" max="7693" width="12.6296296296296" style="1" customWidth="1"/>
    <col min="7694" max="7694" width="11.5" style="1" customWidth="1"/>
    <col min="7695" max="7695" width="12.6296296296296" style="1" customWidth="1"/>
    <col min="7696" max="7696" width="11.5" style="1" customWidth="1"/>
    <col min="7697" max="7697" width="9" style="1"/>
    <col min="7698" max="7698" width="10.3796296296296" style="1" customWidth="1"/>
    <col min="7699" max="7699" width="11.5" style="1" customWidth="1"/>
    <col min="7700" max="7700" width="9" style="1"/>
    <col min="7701" max="7701" width="9.37962962962963" style="1" customWidth="1"/>
    <col min="7702" max="7702" width="9" style="1"/>
    <col min="7703" max="7704" width="12.6296296296296" style="1" customWidth="1"/>
    <col min="7705" max="7708" width="11.3796296296296" style="1" customWidth="1"/>
    <col min="7709" max="7712" width="14.1296296296296" style="1" customWidth="1"/>
    <col min="7713" max="7713" width="11.3796296296296" style="1" customWidth="1"/>
    <col min="7714" max="7714" width="15.6296296296296" style="1" customWidth="1"/>
    <col min="7715" max="7727" width="11.3796296296296" style="1" customWidth="1"/>
    <col min="7728" max="7728" width="7" style="1" customWidth="1"/>
    <col min="7729" max="7730" width="7.25" style="1" customWidth="1"/>
    <col min="7731" max="7731" width="41.25" style="1" customWidth="1"/>
    <col min="7732" max="7733" width="27.5" style="1" customWidth="1"/>
    <col min="7734" max="7734" width="29.25" style="1" customWidth="1"/>
    <col min="7735" max="7941" width="9" style="1"/>
    <col min="7942" max="7942" width="13.5" style="1" customWidth="1"/>
    <col min="7943" max="7943" width="10.3796296296296" style="1" customWidth="1"/>
    <col min="7944" max="7944" width="8" style="1" customWidth="1"/>
    <col min="7945" max="7946" width="9" style="1"/>
    <col min="7947" max="7947" width="12.6296296296296" style="1" customWidth="1"/>
    <col min="7948" max="7948" width="11.5" style="1" customWidth="1"/>
    <col min="7949" max="7949" width="12.6296296296296" style="1" customWidth="1"/>
    <col min="7950" max="7950" width="11.5" style="1" customWidth="1"/>
    <col min="7951" max="7951" width="12.6296296296296" style="1" customWidth="1"/>
    <col min="7952" max="7952" width="11.5" style="1" customWidth="1"/>
    <col min="7953" max="7953" width="9" style="1"/>
    <col min="7954" max="7954" width="10.3796296296296" style="1" customWidth="1"/>
    <col min="7955" max="7955" width="11.5" style="1" customWidth="1"/>
    <col min="7956" max="7956" width="9" style="1"/>
    <col min="7957" max="7957" width="9.37962962962963" style="1" customWidth="1"/>
    <col min="7958" max="7958" width="9" style="1"/>
    <col min="7959" max="7960" width="12.6296296296296" style="1" customWidth="1"/>
    <col min="7961" max="7964" width="11.3796296296296" style="1" customWidth="1"/>
    <col min="7965" max="7968" width="14.1296296296296" style="1" customWidth="1"/>
    <col min="7969" max="7969" width="11.3796296296296" style="1" customWidth="1"/>
    <col min="7970" max="7970" width="15.6296296296296" style="1" customWidth="1"/>
    <col min="7971" max="7983" width="11.3796296296296" style="1" customWidth="1"/>
    <col min="7984" max="7984" width="7" style="1" customWidth="1"/>
    <col min="7985" max="7986" width="7.25" style="1" customWidth="1"/>
    <col min="7987" max="7987" width="41.25" style="1" customWidth="1"/>
    <col min="7988" max="7989" width="27.5" style="1" customWidth="1"/>
    <col min="7990" max="7990" width="29.25" style="1" customWidth="1"/>
    <col min="7991" max="8197" width="9" style="1"/>
    <col min="8198" max="8198" width="13.5" style="1" customWidth="1"/>
    <col min="8199" max="8199" width="10.3796296296296" style="1" customWidth="1"/>
    <col min="8200" max="8200" width="8" style="1" customWidth="1"/>
    <col min="8201" max="8202" width="9" style="1"/>
    <col min="8203" max="8203" width="12.6296296296296" style="1" customWidth="1"/>
    <col min="8204" max="8204" width="11.5" style="1" customWidth="1"/>
    <col min="8205" max="8205" width="12.6296296296296" style="1" customWidth="1"/>
    <col min="8206" max="8206" width="11.5" style="1" customWidth="1"/>
    <col min="8207" max="8207" width="12.6296296296296" style="1" customWidth="1"/>
    <col min="8208" max="8208" width="11.5" style="1" customWidth="1"/>
    <col min="8209" max="8209" width="9" style="1"/>
    <col min="8210" max="8210" width="10.3796296296296" style="1" customWidth="1"/>
    <col min="8211" max="8211" width="11.5" style="1" customWidth="1"/>
    <col min="8212" max="8212" width="9" style="1"/>
    <col min="8213" max="8213" width="9.37962962962963" style="1" customWidth="1"/>
    <col min="8214" max="8214" width="9" style="1"/>
    <col min="8215" max="8216" width="12.6296296296296" style="1" customWidth="1"/>
    <col min="8217" max="8220" width="11.3796296296296" style="1" customWidth="1"/>
    <col min="8221" max="8224" width="14.1296296296296" style="1" customWidth="1"/>
    <col min="8225" max="8225" width="11.3796296296296" style="1" customWidth="1"/>
    <col min="8226" max="8226" width="15.6296296296296" style="1" customWidth="1"/>
    <col min="8227" max="8239" width="11.3796296296296" style="1" customWidth="1"/>
    <col min="8240" max="8240" width="7" style="1" customWidth="1"/>
    <col min="8241" max="8242" width="7.25" style="1" customWidth="1"/>
    <col min="8243" max="8243" width="41.25" style="1" customWidth="1"/>
    <col min="8244" max="8245" width="27.5" style="1" customWidth="1"/>
    <col min="8246" max="8246" width="29.25" style="1" customWidth="1"/>
    <col min="8247" max="8453" width="9" style="1"/>
    <col min="8454" max="8454" width="13.5" style="1" customWidth="1"/>
    <col min="8455" max="8455" width="10.3796296296296" style="1" customWidth="1"/>
    <col min="8456" max="8456" width="8" style="1" customWidth="1"/>
    <col min="8457" max="8458" width="9" style="1"/>
    <col min="8459" max="8459" width="12.6296296296296" style="1" customWidth="1"/>
    <col min="8460" max="8460" width="11.5" style="1" customWidth="1"/>
    <col min="8461" max="8461" width="12.6296296296296" style="1" customWidth="1"/>
    <col min="8462" max="8462" width="11.5" style="1" customWidth="1"/>
    <col min="8463" max="8463" width="12.6296296296296" style="1" customWidth="1"/>
    <col min="8464" max="8464" width="11.5" style="1" customWidth="1"/>
    <col min="8465" max="8465" width="9" style="1"/>
    <col min="8466" max="8466" width="10.3796296296296" style="1" customWidth="1"/>
    <col min="8467" max="8467" width="11.5" style="1" customWidth="1"/>
    <col min="8468" max="8468" width="9" style="1"/>
    <col min="8469" max="8469" width="9.37962962962963" style="1" customWidth="1"/>
    <col min="8470" max="8470" width="9" style="1"/>
    <col min="8471" max="8472" width="12.6296296296296" style="1" customWidth="1"/>
    <col min="8473" max="8476" width="11.3796296296296" style="1" customWidth="1"/>
    <col min="8477" max="8480" width="14.1296296296296" style="1" customWidth="1"/>
    <col min="8481" max="8481" width="11.3796296296296" style="1" customWidth="1"/>
    <col min="8482" max="8482" width="15.6296296296296" style="1" customWidth="1"/>
    <col min="8483" max="8495" width="11.3796296296296" style="1" customWidth="1"/>
    <col min="8496" max="8496" width="7" style="1" customWidth="1"/>
    <col min="8497" max="8498" width="7.25" style="1" customWidth="1"/>
    <col min="8499" max="8499" width="41.25" style="1" customWidth="1"/>
    <col min="8500" max="8501" width="27.5" style="1" customWidth="1"/>
    <col min="8502" max="8502" width="29.25" style="1" customWidth="1"/>
    <col min="8503" max="8709" width="9" style="1"/>
    <col min="8710" max="8710" width="13.5" style="1" customWidth="1"/>
    <col min="8711" max="8711" width="10.3796296296296" style="1" customWidth="1"/>
    <col min="8712" max="8712" width="8" style="1" customWidth="1"/>
    <col min="8713" max="8714" width="9" style="1"/>
    <col min="8715" max="8715" width="12.6296296296296" style="1" customWidth="1"/>
    <col min="8716" max="8716" width="11.5" style="1" customWidth="1"/>
    <col min="8717" max="8717" width="12.6296296296296" style="1" customWidth="1"/>
    <col min="8718" max="8718" width="11.5" style="1" customWidth="1"/>
    <col min="8719" max="8719" width="12.6296296296296" style="1" customWidth="1"/>
    <col min="8720" max="8720" width="11.5" style="1" customWidth="1"/>
    <col min="8721" max="8721" width="9" style="1"/>
    <col min="8722" max="8722" width="10.3796296296296" style="1" customWidth="1"/>
    <col min="8723" max="8723" width="11.5" style="1" customWidth="1"/>
    <col min="8724" max="8724" width="9" style="1"/>
    <col min="8725" max="8725" width="9.37962962962963" style="1" customWidth="1"/>
    <col min="8726" max="8726" width="9" style="1"/>
    <col min="8727" max="8728" width="12.6296296296296" style="1" customWidth="1"/>
    <col min="8729" max="8732" width="11.3796296296296" style="1" customWidth="1"/>
    <col min="8733" max="8736" width="14.1296296296296" style="1" customWidth="1"/>
    <col min="8737" max="8737" width="11.3796296296296" style="1" customWidth="1"/>
    <col min="8738" max="8738" width="15.6296296296296" style="1" customWidth="1"/>
    <col min="8739" max="8751" width="11.3796296296296" style="1" customWidth="1"/>
    <col min="8752" max="8752" width="7" style="1" customWidth="1"/>
    <col min="8753" max="8754" width="7.25" style="1" customWidth="1"/>
    <col min="8755" max="8755" width="41.25" style="1" customWidth="1"/>
    <col min="8756" max="8757" width="27.5" style="1" customWidth="1"/>
    <col min="8758" max="8758" width="29.25" style="1" customWidth="1"/>
    <col min="8759" max="8965" width="9" style="1"/>
    <col min="8966" max="8966" width="13.5" style="1" customWidth="1"/>
    <col min="8967" max="8967" width="10.3796296296296" style="1" customWidth="1"/>
    <col min="8968" max="8968" width="8" style="1" customWidth="1"/>
    <col min="8969" max="8970" width="9" style="1"/>
    <col min="8971" max="8971" width="12.6296296296296" style="1" customWidth="1"/>
    <col min="8972" max="8972" width="11.5" style="1" customWidth="1"/>
    <col min="8973" max="8973" width="12.6296296296296" style="1" customWidth="1"/>
    <col min="8974" max="8974" width="11.5" style="1" customWidth="1"/>
    <col min="8975" max="8975" width="12.6296296296296" style="1" customWidth="1"/>
    <col min="8976" max="8976" width="11.5" style="1" customWidth="1"/>
    <col min="8977" max="8977" width="9" style="1"/>
    <col min="8978" max="8978" width="10.3796296296296" style="1" customWidth="1"/>
    <col min="8979" max="8979" width="11.5" style="1" customWidth="1"/>
    <col min="8980" max="8980" width="9" style="1"/>
    <col min="8981" max="8981" width="9.37962962962963" style="1" customWidth="1"/>
    <col min="8982" max="8982" width="9" style="1"/>
    <col min="8983" max="8984" width="12.6296296296296" style="1" customWidth="1"/>
    <col min="8985" max="8988" width="11.3796296296296" style="1" customWidth="1"/>
    <col min="8989" max="8992" width="14.1296296296296" style="1" customWidth="1"/>
    <col min="8993" max="8993" width="11.3796296296296" style="1" customWidth="1"/>
    <col min="8994" max="8994" width="15.6296296296296" style="1" customWidth="1"/>
    <col min="8995" max="9007" width="11.3796296296296" style="1" customWidth="1"/>
    <col min="9008" max="9008" width="7" style="1" customWidth="1"/>
    <col min="9009" max="9010" width="7.25" style="1" customWidth="1"/>
    <col min="9011" max="9011" width="41.25" style="1" customWidth="1"/>
    <col min="9012" max="9013" width="27.5" style="1" customWidth="1"/>
    <col min="9014" max="9014" width="29.25" style="1" customWidth="1"/>
    <col min="9015" max="9221" width="9" style="1"/>
    <col min="9222" max="9222" width="13.5" style="1" customWidth="1"/>
    <col min="9223" max="9223" width="10.3796296296296" style="1" customWidth="1"/>
    <col min="9224" max="9224" width="8" style="1" customWidth="1"/>
    <col min="9225" max="9226" width="9" style="1"/>
    <col min="9227" max="9227" width="12.6296296296296" style="1" customWidth="1"/>
    <col min="9228" max="9228" width="11.5" style="1" customWidth="1"/>
    <col min="9229" max="9229" width="12.6296296296296" style="1" customWidth="1"/>
    <col min="9230" max="9230" width="11.5" style="1" customWidth="1"/>
    <col min="9231" max="9231" width="12.6296296296296" style="1" customWidth="1"/>
    <col min="9232" max="9232" width="11.5" style="1" customWidth="1"/>
    <col min="9233" max="9233" width="9" style="1"/>
    <col min="9234" max="9234" width="10.3796296296296" style="1" customWidth="1"/>
    <col min="9235" max="9235" width="11.5" style="1" customWidth="1"/>
    <col min="9236" max="9236" width="9" style="1"/>
    <col min="9237" max="9237" width="9.37962962962963" style="1" customWidth="1"/>
    <col min="9238" max="9238" width="9" style="1"/>
    <col min="9239" max="9240" width="12.6296296296296" style="1" customWidth="1"/>
    <col min="9241" max="9244" width="11.3796296296296" style="1" customWidth="1"/>
    <col min="9245" max="9248" width="14.1296296296296" style="1" customWidth="1"/>
    <col min="9249" max="9249" width="11.3796296296296" style="1" customWidth="1"/>
    <col min="9250" max="9250" width="15.6296296296296" style="1" customWidth="1"/>
    <col min="9251" max="9263" width="11.3796296296296" style="1" customWidth="1"/>
    <col min="9264" max="9264" width="7" style="1" customWidth="1"/>
    <col min="9265" max="9266" width="7.25" style="1" customWidth="1"/>
    <col min="9267" max="9267" width="41.25" style="1" customWidth="1"/>
    <col min="9268" max="9269" width="27.5" style="1" customWidth="1"/>
    <col min="9270" max="9270" width="29.25" style="1" customWidth="1"/>
    <col min="9271" max="9477" width="9" style="1"/>
    <col min="9478" max="9478" width="13.5" style="1" customWidth="1"/>
    <col min="9479" max="9479" width="10.3796296296296" style="1" customWidth="1"/>
    <col min="9480" max="9480" width="8" style="1" customWidth="1"/>
    <col min="9481" max="9482" width="9" style="1"/>
    <col min="9483" max="9483" width="12.6296296296296" style="1" customWidth="1"/>
    <col min="9484" max="9484" width="11.5" style="1" customWidth="1"/>
    <col min="9485" max="9485" width="12.6296296296296" style="1" customWidth="1"/>
    <col min="9486" max="9486" width="11.5" style="1" customWidth="1"/>
    <col min="9487" max="9487" width="12.6296296296296" style="1" customWidth="1"/>
    <col min="9488" max="9488" width="11.5" style="1" customWidth="1"/>
    <col min="9489" max="9489" width="9" style="1"/>
    <col min="9490" max="9490" width="10.3796296296296" style="1" customWidth="1"/>
    <col min="9491" max="9491" width="11.5" style="1" customWidth="1"/>
    <col min="9492" max="9492" width="9" style="1"/>
    <col min="9493" max="9493" width="9.37962962962963" style="1" customWidth="1"/>
    <col min="9494" max="9494" width="9" style="1"/>
    <col min="9495" max="9496" width="12.6296296296296" style="1" customWidth="1"/>
    <col min="9497" max="9500" width="11.3796296296296" style="1" customWidth="1"/>
    <col min="9501" max="9504" width="14.1296296296296" style="1" customWidth="1"/>
    <col min="9505" max="9505" width="11.3796296296296" style="1" customWidth="1"/>
    <col min="9506" max="9506" width="15.6296296296296" style="1" customWidth="1"/>
    <col min="9507" max="9519" width="11.3796296296296" style="1" customWidth="1"/>
    <col min="9520" max="9520" width="7" style="1" customWidth="1"/>
    <col min="9521" max="9522" width="7.25" style="1" customWidth="1"/>
    <col min="9523" max="9523" width="41.25" style="1" customWidth="1"/>
    <col min="9524" max="9525" width="27.5" style="1" customWidth="1"/>
    <col min="9526" max="9526" width="29.25" style="1" customWidth="1"/>
    <col min="9527" max="9733" width="9" style="1"/>
    <col min="9734" max="9734" width="13.5" style="1" customWidth="1"/>
    <col min="9735" max="9735" width="10.3796296296296" style="1" customWidth="1"/>
    <col min="9736" max="9736" width="8" style="1" customWidth="1"/>
    <col min="9737" max="9738" width="9" style="1"/>
    <col min="9739" max="9739" width="12.6296296296296" style="1" customWidth="1"/>
    <col min="9740" max="9740" width="11.5" style="1" customWidth="1"/>
    <col min="9741" max="9741" width="12.6296296296296" style="1" customWidth="1"/>
    <col min="9742" max="9742" width="11.5" style="1" customWidth="1"/>
    <col min="9743" max="9743" width="12.6296296296296" style="1" customWidth="1"/>
    <col min="9744" max="9744" width="11.5" style="1" customWidth="1"/>
    <col min="9745" max="9745" width="9" style="1"/>
    <col min="9746" max="9746" width="10.3796296296296" style="1" customWidth="1"/>
    <col min="9747" max="9747" width="11.5" style="1" customWidth="1"/>
    <col min="9748" max="9748" width="9" style="1"/>
    <col min="9749" max="9749" width="9.37962962962963" style="1" customWidth="1"/>
    <col min="9750" max="9750" width="9" style="1"/>
    <col min="9751" max="9752" width="12.6296296296296" style="1" customWidth="1"/>
    <col min="9753" max="9756" width="11.3796296296296" style="1" customWidth="1"/>
    <col min="9757" max="9760" width="14.1296296296296" style="1" customWidth="1"/>
    <col min="9761" max="9761" width="11.3796296296296" style="1" customWidth="1"/>
    <col min="9762" max="9762" width="15.6296296296296" style="1" customWidth="1"/>
    <col min="9763" max="9775" width="11.3796296296296" style="1" customWidth="1"/>
    <col min="9776" max="9776" width="7" style="1" customWidth="1"/>
    <col min="9777" max="9778" width="7.25" style="1" customWidth="1"/>
    <col min="9779" max="9779" width="41.25" style="1" customWidth="1"/>
    <col min="9780" max="9781" width="27.5" style="1" customWidth="1"/>
    <col min="9782" max="9782" width="29.25" style="1" customWidth="1"/>
    <col min="9783" max="9989" width="9" style="1"/>
    <col min="9990" max="9990" width="13.5" style="1" customWidth="1"/>
    <col min="9991" max="9991" width="10.3796296296296" style="1" customWidth="1"/>
    <col min="9992" max="9992" width="8" style="1" customWidth="1"/>
    <col min="9993" max="9994" width="9" style="1"/>
    <col min="9995" max="9995" width="12.6296296296296" style="1" customWidth="1"/>
    <col min="9996" max="9996" width="11.5" style="1" customWidth="1"/>
    <col min="9997" max="9997" width="12.6296296296296" style="1" customWidth="1"/>
    <col min="9998" max="9998" width="11.5" style="1" customWidth="1"/>
    <col min="9999" max="9999" width="12.6296296296296" style="1" customWidth="1"/>
    <col min="10000" max="10000" width="11.5" style="1" customWidth="1"/>
    <col min="10001" max="10001" width="9" style="1"/>
    <col min="10002" max="10002" width="10.3796296296296" style="1" customWidth="1"/>
    <col min="10003" max="10003" width="11.5" style="1" customWidth="1"/>
    <col min="10004" max="10004" width="9" style="1"/>
    <col min="10005" max="10005" width="9.37962962962963" style="1" customWidth="1"/>
    <col min="10006" max="10006" width="9" style="1"/>
    <col min="10007" max="10008" width="12.6296296296296" style="1" customWidth="1"/>
    <col min="10009" max="10012" width="11.3796296296296" style="1" customWidth="1"/>
    <col min="10013" max="10016" width="14.1296296296296" style="1" customWidth="1"/>
    <col min="10017" max="10017" width="11.3796296296296" style="1" customWidth="1"/>
    <col min="10018" max="10018" width="15.6296296296296" style="1" customWidth="1"/>
    <col min="10019" max="10031" width="11.3796296296296" style="1" customWidth="1"/>
    <col min="10032" max="10032" width="7" style="1" customWidth="1"/>
    <col min="10033" max="10034" width="7.25" style="1" customWidth="1"/>
    <col min="10035" max="10035" width="41.25" style="1" customWidth="1"/>
    <col min="10036" max="10037" width="27.5" style="1" customWidth="1"/>
    <col min="10038" max="10038" width="29.25" style="1" customWidth="1"/>
    <col min="10039" max="10245" width="9" style="1"/>
    <col min="10246" max="10246" width="13.5" style="1" customWidth="1"/>
    <col min="10247" max="10247" width="10.3796296296296" style="1" customWidth="1"/>
    <col min="10248" max="10248" width="8" style="1" customWidth="1"/>
    <col min="10249" max="10250" width="9" style="1"/>
    <col min="10251" max="10251" width="12.6296296296296" style="1" customWidth="1"/>
    <col min="10252" max="10252" width="11.5" style="1" customWidth="1"/>
    <col min="10253" max="10253" width="12.6296296296296" style="1" customWidth="1"/>
    <col min="10254" max="10254" width="11.5" style="1" customWidth="1"/>
    <col min="10255" max="10255" width="12.6296296296296" style="1" customWidth="1"/>
    <col min="10256" max="10256" width="11.5" style="1" customWidth="1"/>
    <col min="10257" max="10257" width="9" style="1"/>
    <col min="10258" max="10258" width="10.3796296296296" style="1" customWidth="1"/>
    <col min="10259" max="10259" width="11.5" style="1" customWidth="1"/>
    <col min="10260" max="10260" width="9" style="1"/>
    <col min="10261" max="10261" width="9.37962962962963" style="1" customWidth="1"/>
    <col min="10262" max="10262" width="9" style="1"/>
    <col min="10263" max="10264" width="12.6296296296296" style="1" customWidth="1"/>
    <col min="10265" max="10268" width="11.3796296296296" style="1" customWidth="1"/>
    <col min="10269" max="10272" width="14.1296296296296" style="1" customWidth="1"/>
    <col min="10273" max="10273" width="11.3796296296296" style="1" customWidth="1"/>
    <col min="10274" max="10274" width="15.6296296296296" style="1" customWidth="1"/>
    <col min="10275" max="10287" width="11.3796296296296" style="1" customWidth="1"/>
    <col min="10288" max="10288" width="7" style="1" customWidth="1"/>
    <col min="10289" max="10290" width="7.25" style="1" customWidth="1"/>
    <col min="10291" max="10291" width="41.25" style="1" customWidth="1"/>
    <col min="10292" max="10293" width="27.5" style="1" customWidth="1"/>
    <col min="10294" max="10294" width="29.25" style="1" customWidth="1"/>
    <col min="10295" max="10501" width="9" style="1"/>
    <col min="10502" max="10502" width="13.5" style="1" customWidth="1"/>
    <col min="10503" max="10503" width="10.3796296296296" style="1" customWidth="1"/>
    <col min="10504" max="10504" width="8" style="1" customWidth="1"/>
    <col min="10505" max="10506" width="9" style="1"/>
    <col min="10507" max="10507" width="12.6296296296296" style="1" customWidth="1"/>
    <col min="10508" max="10508" width="11.5" style="1" customWidth="1"/>
    <col min="10509" max="10509" width="12.6296296296296" style="1" customWidth="1"/>
    <col min="10510" max="10510" width="11.5" style="1" customWidth="1"/>
    <col min="10511" max="10511" width="12.6296296296296" style="1" customWidth="1"/>
    <col min="10512" max="10512" width="11.5" style="1" customWidth="1"/>
    <col min="10513" max="10513" width="9" style="1"/>
    <col min="10514" max="10514" width="10.3796296296296" style="1" customWidth="1"/>
    <col min="10515" max="10515" width="11.5" style="1" customWidth="1"/>
    <col min="10516" max="10516" width="9" style="1"/>
    <col min="10517" max="10517" width="9.37962962962963" style="1" customWidth="1"/>
    <col min="10518" max="10518" width="9" style="1"/>
    <col min="10519" max="10520" width="12.6296296296296" style="1" customWidth="1"/>
    <col min="10521" max="10524" width="11.3796296296296" style="1" customWidth="1"/>
    <col min="10525" max="10528" width="14.1296296296296" style="1" customWidth="1"/>
    <col min="10529" max="10529" width="11.3796296296296" style="1" customWidth="1"/>
    <col min="10530" max="10530" width="15.6296296296296" style="1" customWidth="1"/>
    <col min="10531" max="10543" width="11.3796296296296" style="1" customWidth="1"/>
    <col min="10544" max="10544" width="7" style="1" customWidth="1"/>
    <col min="10545" max="10546" width="7.25" style="1" customWidth="1"/>
    <col min="10547" max="10547" width="41.25" style="1" customWidth="1"/>
    <col min="10548" max="10549" width="27.5" style="1" customWidth="1"/>
    <col min="10550" max="10550" width="29.25" style="1" customWidth="1"/>
    <col min="10551" max="10757" width="9" style="1"/>
    <col min="10758" max="10758" width="13.5" style="1" customWidth="1"/>
    <col min="10759" max="10759" width="10.3796296296296" style="1" customWidth="1"/>
    <col min="10760" max="10760" width="8" style="1" customWidth="1"/>
    <col min="10761" max="10762" width="9" style="1"/>
    <col min="10763" max="10763" width="12.6296296296296" style="1" customWidth="1"/>
    <col min="10764" max="10764" width="11.5" style="1" customWidth="1"/>
    <col min="10765" max="10765" width="12.6296296296296" style="1" customWidth="1"/>
    <col min="10766" max="10766" width="11.5" style="1" customWidth="1"/>
    <col min="10767" max="10767" width="12.6296296296296" style="1" customWidth="1"/>
    <col min="10768" max="10768" width="11.5" style="1" customWidth="1"/>
    <col min="10769" max="10769" width="9" style="1"/>
    <col min="10770" max="10770" width="10.3796296296296" style="1" customWidth="1"/>
    <col min="10771" max="10771" width="11.5" style="1" customWidth="1"/>
    <col min="10772" max="10772" width="9" style="1"/>
    <col min="10773" max="10773" width="9.37962962962963" style="1" customWidth="1"/>
    <col min="10774" max="10774" width="9" style="1"/>
    <col min="10775" max="10776" width="12.6296296296296" style="1" customWidth="1"/>
    <col min="10777" max="10780" width="11.3796296296296" style="1" customWidth="1"/>
    <col min="10781" max="10784" width="14.1296296296296" style="1" customWidth="1"/>
    <col min="10785" max="10785" width="11.3796296296296" style="1" customWidth="1"/>
    <col min="10786" max="10786" width="15.6296296296296" style="1" customWidth="1"/>
    <col min="10787" max="10799" width="11.3796296296296" style="1" customWidth="1"/>
    <col min="10800" max="10800" width="7" style="1" customWidth="1"/>
    <col min="10801" max="10802" width="7.25" style="1" customWidth="1"/>
    <col min="10803" max="10803" width="41.25" style="1" customWidth="1"/>
    <col min="10804" max="10805" width="27.5" style="1" customWidth="1"/>
    <col min="10806" max="10806" width="29.25" style="1" customWidth="1"/>
    <col min="10807" max="11013" width="9" style="1"/>
    <col min="11014" max="11014" width="13.5" style="1" customWidth="1"/>
    <col min="11015" max="11015" width="10.3796296296296" style="1" customWidth="1"/>
    <col min="11016" max="11016" width="8" style="1" customWidth="1"/>
    <col min="11017" max="11018" width="9" style="1"/>
    <col min="11019" max="11019" width="12.6296296296296" style="1" customWidth="1"/>
    <col min="11020" max="11020" width="11.5" style="1" customWidth="1"/>
    <col min="11021" max="11021" width="12.6296296296296" style="1" customWidth="1"/>
    <col min="11022" max="11022" width="11.5" style="1" customWidth="1"/>
    <col min="11023" max="11023" width="12.6296296296296" style="1" customWidth="1"/>
    <col min="11024" max="11024" width="11.5" style="1" customWidth="1"/>
    <col min="11025" max="11025" width="9" style="1"/>
    <col min="11026" max="11026" width="10.3796296296296" style="1" customWidth="1"/>
    <col min="11027" max="11027" width="11.5" style="1" customWidth="1"/>
    <col min="11028" max="11028" width="9" style="1"/>
    <col min="11029" max="11029" width="9.37962962962963" style="1" customWidth="1"/>
    <col min="11030" max="11030" width="9" style="1"/>
    <col min="11031" max="11032" width="12.6296296296296" style="1" customWidth="1"/>
    <col min="11033" max="11036" width="11.3796296296296" style="1" customWidth="1"/>
    <col min="11037" max="11040" width="14.1296296296296" style="1" customWidth="1"/>
    <col min="11041" max="11041" width="11.3796296296296" style="1" customWidth="1"/>
    <col min="11042" max="11042" width="15.6296296296296" style="1" customWidth="1"/>
    <col min="11043" max="11055" width="11.3796296296296" style="1" customWidth="1"/>
    <col min="11056" max="11056" width="7" style="1" customWidth="1"/>
    <col min="11057" max="11058" width="7.25" style="1" customWidth="1"/>
    <col min="11059" max="11059" width="41.25" style="1" customWidth="1"/>
    <col min="11060" max="11061" width="27.5" style="1" customWidth="1"/>
    <col min="11062" max="11062" width="29.25" style="1" customWidth="1"/>
    <col min="11063" max="11269" width="9" style="1"/>
    <col min="11270" max="11270" width="13.5" style="1" customWidth="1"/>
    <col min="11271" max="11271" width="10.3796296296296" style="1" customWidth="1"/>
    <col min="11272" max="11272" width="8" style="1" customWidth="1"/>
    <col min="11273" max="11274" width="9" style="1"/>
    <col min="11275" max="11275" width="12.6296296296296" style="1" customWidth="1"/>
    <col min="11276" max="11276" width="11.5" style="1" customWidth="1"/>
    <col min="11277" max="11277" width="12.6296296296296" style="1" customWidth="1"/>
    <col min="11278" max="11278" width="11.5" style="1" customWidth="1"/>
    <col min="11279" max="11279" width="12.6296296296296" style="1" customWidth="1"/>
    <col min="11280" max="11280" width="11.5" style="1" customWidth="1"/>
    <col min="11281" max="11281" width="9" style="1"/>
    <col min="11282" max="11282" width="10.3796296296296" style="1" customWidth="1"/>
    <col min="11283" max="11283" width="11.5" style="1" customWidth="1"/>
    <col min="11284" max="11284" width="9" style="1"/>
    <col min="11285" max="11285" width="9.37962962962963" style="1" customWidth="1"/>
    <col min="11286" max="11286" width="9" style="1"/>
    <col min="11287" max="11288" width="12.6296296296296" style="1" customWidth="1"/>
    <col min="11289" max="11292" width="11.3796296296296" style="1" customWidth="1"/>
    <col min="11293" max="11296" width="14.1296296296296" style="1" customWidth="1"/>
    <col min="11297" max="11297" width="11.3796296296296" style="1" customWidth="1"/>
    <col min="11298" max="11298" width="15.6296296296296" style="1" customWidth="1"/>
    <col min="11299" max="11311" width="11.3796296296296" style="1" customWidth="1"/>
    <col min="11312" max="11312" width="7" style="1" customWidth="1"/>
    <col min="11313" max="11314" width="7.25" style="1" customWidth="1"/>
    <col min="11315" max="11315" width="41.25" style="1" customWidth="1"/>
    <col min="11316" max="11317" width="27.5" style="1" customWidth="1"/>
    <col min="11318" max="11318" width="29.25" style="1" customWidth="1"/>
    <col min="11319" max="11525" width="9" style="1"/>
    <col min="11526" max="11526" width="13.5" style="1" customWidth="1"/>
    <col min="11527" max="11527" width="10.3796296296296" style="1" customWidth="1"/>
    <col min="11528" max="11528" width="8" style="1" customWidth="1"/>
    <col min="11529" max="11530" width="9" style="1"/>
    <col min="11531" max="11531" width="12.6296296296296" style="1" customWidth="1"/>
    <col min="11532" max="11532" width="11.5" style="1" customWidth="1"/>
    <col min="11533" max="11533" width="12.6296296296296" style="1" customWidth="1"/>
    <col min="11534" max="11534" width="11.5" style="1" customWidth="1"/>
    <col min="11535" max="11535" width="12.6296296296296" style="1" customWidth="1"/>
    <col min="11536" max="11536" width="11.5" style="1" customWidth="1"/>
    <col min="11537" max="11537" width="9" style="1"/>
    <col min="11538" max="11538" width="10.3796296296296" style="1" customWidth="1"/>
    <col min="11539" max="11539" width="11.5" style="1" customWidth="1"/>
    <col min="11540" max="11540" width="9" style="1"/>
    <col min="11541" max="11541" width="9.37962962962963" style="1" customWidth="1"/>
    <col min="11542" max="11542" width="9" style="1"/>
    <col min="11543" max="11544" width="12.6296296296296" style="1" customWidth="1"/>
    <col min="11545" max="11548" width="11.3796296296296" style="1" customWidth="1"/>
    <col min="11549" max="11552" width="14.1296296296296" style="1" customWidth="1"/>
    <col min="11553" max="11553" width="11.3796296296296" style="1" customWidth="1"/>
    <col min="11554" max="11554" width="15.6296296296296" style="1" customWidth="1"/>
    <col min="11555" max="11567" width="11.3796296296296" style="1" customWidth="1"/>
    <col min="11568" max="11568" width="7" style="1" customWidth="1"/>
    <col min="11569" max="11570" width="7.25" style="1" customWidth="1"/>
    <col min="11571" max="11571" width="41.25" style="1" customWidth="1"/>
    <col min="11572" max="11573" width="27.5" style="1" customWidth="1"/>
    <col min="11574" max="11574" width="29.25" style="1" customWidth="1"/>
    <col min="11575" max="11781" width="9" style="1"/>
    <col min="11782" max="11782" width="13.5" style="1" customWidth="1"/>
    <col min="11783" max="11783" width="10.3796296296296" style="1" customWidth="1"/>
    <col min="11784" max="11784" width="8" style="1" customWidth="1"/>
    <col min="11785" max="11786" width="9" style="1"/>
    <col min="11787" max="11787" width="12.6296296296296" style="1" customWidth="1"/>
    <col min="11788" max="11788" width="11.5" style="1" customWidth="1"/>
    <col min="11789" max="11789" width="12.6296296296296" style="1" customWidth="1"/>
    <col min="11790" max="11790" width="11.5" style="1" customWidth="1"/>
    <col min="11791" max="11791" width="12.6296296296296" style="1" customWidth="1"/>
    <col min="11792" max="11792" width="11.5" style="1" customWidth="1"/>
    <col min="11793" max="11793" width="9" style="1"/>
    <col min="11794" max="11794" width="10.3796296296296" style="1" customWidth="1"/>
    <col min="11795" max="11795" width="11.5" style="1" customWidth="1"/>
    <col min="11796" max="11796" width="9" style="1"/>
    <col min="11797" max="11797" width="9.37962962962963" style="1" customWidth="1"/>
    <col min="11798" max="11798" width="9" style="1"/>
    <col min="11799" max="11800" width="12.6296296296296" style="1" customWidth="1"/>
    <col min="11801" max="11804" width="11.3796296296296" style="1" customWidth="1"/>
    <col min="11805" max="11808" width="14.1296296296296" style="1" customWidth="1"/>
    <col min="11809" max="11809" width="11.3796296296296" style="1" customWidth="1"/>
    <col min="11810" max="11810" width="15.6296296296296" style="1" customWidth="1"/>
    <col min="11811" max="11823" width="11.3796296296296" style="1" customWidth="1"/>
    <col min="11824" max="11824" width="7" style="1" customWidth="1"/>
    <col min="11825" max="11826" width="7.25" style="1" customWidth="1"/>
    <col min="11827" max="11827" width="41.25" style="1" customWidth="1"/>
    <col min="11828" max="11829" width="27.5" style="1" customWidth="1"/>
    <col min="11830" max="11830" width="29.25" style="1" customWidth="1"/>
    <col min="11831" max="12037" width="9" style="1"/>
    <col min="12038" max="12038" width="13.5" style="1" customWidth="1"/>
    <col min="12039" max="12039" width="10.3796296296296" style="1" customWidth="1"/>
    <col min="12040" max="12040" width="8" style="1" customWidth="1"/>
    <col min="12041" max="12042" width="9" style="1"/>
    <col min="12043" max="12043" width="12.6296296296296" style="1" customWidth="1"/>
    <col min="12044" max="12044" width="11.5" style="1" customWidth="1"/>
    <col min="12045" max="12045" width="12.6296296296296" style="1" customWidth="1"/>
    <col min="12046" max="12046" width="11.5" style="1" customWidth="1"/>
    <col min="12047" max="12047" width="12.6296296296296" style="1" customWidth="1"/>
    <col min="12048" max="12048" width="11.5" style="1" customWidth="1"/>
    <col min="12049" max="12049" width="9" style="1"/>
    <col min="12050" max="12050" width="10.3796296296296" style="1" customWidth="1"/>
    <col min="12051" max="12051" width="11.5" style="1" customWidth="1"/>
    <col min="12052" max="12052" width="9" style="1"/>
    <col min="12053" max="12053" width="9.37962962962963" style="1" customWidth="1"/>
    <col min="12054" max="12054" width="9" style="1"/>
    <col min="12055" max="12056" width="12.6296296296296" style="1" customWidth="1"/>
    <col min="12057" max="12060" width="11.3796296296296" style="1" customWidth="1"/>
    <col min="12061" max="12064" width="14.1296296296296" style="1" customWidth="1"/>
    <col min="12065" max="12065" width="11.3796296296296" style="1" customWidth="1"/>
    <col min="12066" max="12066" width="15.6296296296296" style="1" customWidth="1"/>
    <col min="12067" max="12079" width="11.3796296296296" style="1" customWidth="1"/>
    <col min="12080" max="12080" width="7" style="1" customWidth="1"/>
    <col min="12081" max="12082" width="7.25" style="1" customWidth="1"/>
    <col min="12083" max="12083" width="41.25" style="1" customWidth="1"/>
    <col min="12084" max="12085" width="27.5" style="1" customWidth="1"/>
    <col min="12086" max="12086" width="29.25" style="1" customWidth="1"/>
    <col min="12087" max="12293" width="9" style="1"/>
    <col min="12294" max="12294" width="13.5" style="1" customWidth="1"/>
    <col min="12295" max="12295" width="10.3796296296296" style="1" customWidth="1"/>
    <col min="12296" max="12296" width="8" style="1" customWidth="1"/>
    <col min="12297" max="12298" width="9" style="1"/>
    <col min="12299" max="12299" width="12.6296296296296" style="1" customWidth="1"/>
    <col min="12300" max="12300" width="11.5" style="1" customWidth="1"/>
    <col min="12301" max="12301" width="12.6296296296296" style="1" customWidth="1"/>
    <col min="12302" max="12302" width="11.5" style="1" customWidth="1"/>
    <col min="12303" max="12303" width="12.6296296296296" style="1" customWidth="1"/>
    <col min="12304" max="12304" width="11.5" style="1" customWidth="1"/>
    <col min="12305" max="12305" width="9" style="1"/>
    <col min="12306" max="12306" width="10.3796296296296" style="1" customWidth="1"/>
    <col min="12307" max="12307" width="11.5" style="1" customWidth="1"/>
    <col min="12308" max="12308" width="9" style="1"/>
    <col min="12309" max="12309" width="9.37962962962963" style="1" customWidth="1"/>
    <col min="12310" max="12310" width="9" style="1"/>
    <col min="12311" max="12312" width="12.6296296296296" style="1" customWidth="1"/>
    <col min="12313" max="12316" width="11.3796296296296" style="1" customWidth="1"/>
    <col min="12317" max="12320" width="14.1296296296296" style="1" customWidth="1"/>
    <col min="12321" max="12321" width="11.3796296296296" style="1" customWidth="1"/>
    <col min="12322" max="12322" width="15.6296296296296" style="1" customWidth="1"/>
    <col min="12323" max="12335" width="11.3796296296296" style="1" customWidth="1"/>
    <col min="12336" max="12336" width="7" style="1" customWidth="1"/>
    <col min="12337" max="12338" width="7.25" style="1" customWidth="1"/>
    <col min="12339" max="12339" width="41.25" style="1" customWidth="1"/>
    <col min="12340" max="12341" width="27.5" style="1" customWidth="1"/>
    <col min="12342" max="12342" width="29.25" style="1" customWidth="1"/>
    <col min="12343" max="12549" width="9" style="1"/>
    <col min="12550" max="12550" width="13.5" style="1" customWidth="1"/>
    <col min="12551" max="12551" width="10.3796296296296" style="1" customWidth="1"/>
    <col min="12552" max="12552" width="8" style="1" customWidth="1"/>
    <col min="12553" max="12554" width="9" style="1"/>
    <col min="12555" max="12555" width="12.6296296296296" style="1" customWidth="1"/>
    <col min="12556" max="12556" width="11.5" style="1" customWidth="1"/>
    <col min="12557" max="12557" width="12.6296296296296" style="1" customWidth="1"/>
    <col min="12558" max="12558" width="11.5" style="1" customWidth="1"/>
    <col min="12559" max="12559" width="12.6296296296296" style="1" customWidth="1"/>
    <col min="12560" max="12560" width="11.5" style="1" customWidth="1"/>
    <col min="12561" max="12561" width="9" style="1"/>
    <col min="12562" max="12562" width="10.3796296296296" style="1" customWidth="1"/>
    <col min="12563" max="12563" width="11.5" style="1" customWidth="1"/>
    <col min="12564" max="12564" width="9" style="1"/>
    <col min="12565" max="12565" width="9.37962962962963" style="1" customWidth="1"/>
    <col min="12566" max="12566" width="9" style="1"/>
    <col min="12567" max="12568" width="12.6296296296296" style="1" customWidth="1"/>
    <col min="12569" max="12572" width="11.3796296296296" style="1" customWidth="1"/>
    <col min="12573" max="12576" width="14.1296296296296" style="1" customWidth="1"/>
    <col min="12577" max="12577" width="11.3796296296296" style="1" customWidth="1"/>
    <col min="12578" max="12578" width="15.6296296296296" style="1" customWidth="1"/>
    <col min="12579" max="12591" width="11.3796296296296" style="1" customWidth="1"/>
    <col min="12592" max="12592" width="7" style="1" customWidth="1"/>
    <col min="12593" max="12594" width="7.25" style="1" customWidth="1"/>
    <col min="12595" max="12595" width="41.25" style="1" customWidth="1"/>
    <col min="12596" max="12597" width="27.5" style="1" customWidth="1"/>
    <col min="12598" max="12598" width="29.25" style="1" customWidth="1"/>
    <col min="12599" max="12805" width="9" style="1"/>
    <col min="12806" max="12806" width="13.5" style="1" customWidth="1"/>
    <col min="12807" max="12807" width="10.3796296296296" style="1" customWidth="1"/>
    <col min="12808" max="12808" width="8" style="1" customWidth="1"/>
    <col min="12809" max="12810" width="9" style="1"/>
    <col min="12811" max="12811" width="12.6296296296296" style="1" customWidth="1"/>
    <col min="12812" max="12812" width="11.5" style="1" customWidth="1"/>
    <col min="12813" max="12813" width="12.6296296296296" style="1" customWidth="1"/>
    <col min="12814" max="12814" width="11.5" style="1" customWidth="1"/>
    <col min="12815" max="12815" width="12.6296296296296" style="1" customWidth="1"/>
    <col min="12816" max="12816" width="11.5" style="1" customWidth="1"/>
    <col min="12817" max="12817" width="9" style="1"/>
    <col min="12818" max="12818" width="10.3796296296296" style="1" customWidth="1"/>
    <col min="12819" max="12819" width="11.5" style="1" customWidth="1"/>
    <col min="12820" max="12820" width="9" style="1"/>
    <col min="12821" max="12821" width="9.37962962962963" style="1" customWidth="1"/>
    <col min="12822" max="12822" width="9" style="1"/>
    <col min="12823" max="12824" width="12.6296296296296" style="1" customWidth="1"/>
    <col min="12825" max="12828" width="11.3796296296296" style="1" customWidth="1"/>
    <col min="12829" max="12832" width="14.1296296296296" style="1" customWidth="1"/>
    <col min="12833" max="12833" width="11.3796296296296" style="1" customWidth="1"/>
    <col min="12834" max="12834" width="15.6296296296296" style="1" customWidth="1"/>
    <col min="12835" max="12847" width="11.3796296296296" style="1" customWidth="1"/>
    <col min="12848" max="12848" width="7" style="1" customWidth="1"/>
    <col min="12849" max="12850" width="7.25" style="1" customWidth="1"/>
    <col min="12851" max="12851" width="41.25" style="1" customWidth="1"/>
    <col min="12852" max="12853" width="27.5" style="1" customWidth="1"/>
    <col min="12854" max="12854" width="29.25" style="1" customWidth="1"/>
    <col min="12855" max="13061" width="9" style="1"/>
    <col min="13062" max="13062" width="13.5" style="1" customWidth="1"/>
    <col min="13063" max="13063" width="10.3796296296296" style="1" customWidth="1"/>
    <col min="13064" max="13064" width="8" style="1" customWidth="1"/>
    <col min="13065" max="13066" width="9" style="1"/>
    <col min="13067" max="13067" width="12.6296296296296" style="1" customWidth="1"/>
    <col min="13068" max="13068" width="11.5" style="1" customWidth="1"/>
    <col min="13069" max="13069" width="12.6296296296296" style="1" customWidth="1"/>
    <col min="13070" max="13070" width="11.5" style="1" customWidth="1"/>
    <col min="13071" max="13071" width="12.6296296296296" style="1" customWidth="1"/>
    <col min="13072" max="13072" width="11.5" style="1" customWidth="1"/>
    <col min="13073" max="13073" width="9" style="1"/>
    <col min="13074" max="13074" width="10.3796296296296" style="1" customWidth="1"/>
    <col min="13075" max="13075" width="11.5" style="1" customWidth="1"/>
    <col min="13076" max="13076" width="9" style="1"/>
    <col min="13077" max="13077" width="9.37962962962963" style="1" customWidth="1"/>
    <col min="13078" max="13078" width="9" style="1"/>
    <col min="13079" max="13080" width="12.6296296296296" style="1" customWidth="1"/>
    <col min="13081" max="13084" width="11.3796296296296" style="1" customWidth="1"/>
    <col min="13085" max="13088" width="14.1296296296296" style="1" customWidth="1"/>
    <col min="13089" max="13089" width="11.3796296296296" style="1" customWidth="1"/>
    <col min="13090" max="13090" width="15.6296296296296" style="1" customWidth="1"/>
    <col min="13091" max="13103" width="11.3796296296296" style="1" customWidth="1"/>
    <col min="13104" max="13104" width="7" style="1" customWidth="1"/>
    <col min="13105" max="13106" width="7.25" style="1" customWidth="1"/>
    <col min="13107" max="13107" width="41.25" style="1" customWidth="1"/>
    <col min="13108" max="13109" width="27.5" style="1" customWidth="1"/>
    <col min="13110" max="13110" width="29.25" style="1" customWidth="1"/>
    <col min="13111" max="13317" width="9" style="1"/>
    <col min="13318" max="13318" width="13.5" style="1" customWidth="1"/>
    <col min="13319" max="13319" width="10.3796296296296" style="1" customWidth="1"/>
    <col min="13320" max="13320" width="8" style="1" customWidth="1"/>
    <col min="13321" max="13322" width="9" style="1"/>
    <col min="13323" max="13323" width="12.6296296296296" style="1" customWidth="1"/>
    <col min="13324" max="13324" width="11.5" style="1" customWidth="1"/>
    <col min="13325" max="13325" width="12.6296296296296" style="1" customWidth="1"/>
    <col min="13326" max="13326" width="11.5" style="1" customWidth="1"/>
    <col min="13327" max="13327" width="12.6296296296296" style="1" customWidth="1"/>
    <col min="13328" max="13328" width="11.5" style="1" customWidth="1"/>
    <col min="13329" max="13329" width="9" style="1"/>
    <col min="13330" max="13330" width="10.3796296296296" style="1" customWidth="1"/>
    <col min="13331" max="13331" width="11.5" style="1" customWidth="1"/>
    <col min="13332" max="13332" width="9" style="1"/>
    <col min="13333" max="13333" width="9.37962962962963" style="1" customWidth="1"/>
    <col min="13334" max="13334" width="9" style="1"/>
    <col min="13335" max="13336" width="12.6296296296296" style="1" customWidth="1"/>
    <col min="13337" max="13340" width="11.3796296296296" style="1" customWidth="1"/>
    <col min="13341" max="13344" width="14.1296296296296" style="1" customWidth="1"/>
    <col min="13345" max="13345" width="11.3796296296296" style="1" customWidth="1"/>
    <col min="13346" max="13346" width="15.6296296296296" style="1" customWidth="1"/>
    <col min="13347" max="13359" width="11.3796296296296" style="1" customWidth="1"/>
    <col min="13360" max="13360" width="7" style="1" customWidth="1"/>
    <col min="13361" max="13362" width="7.25" style="1" customWidth="1"/>
    <col min="13363" max="13363" width="41.25" style="1" customWidth="1"/>
    <col min="13364" max="13365" width="27.5" style="1" customWidth="1"/>
    <col min="13366" max="13366" width="29.25" style="1" customWidth="1"/>
    <col min="13367" max="13573" width="9" style="1"/>
    <col min="13574" max="13574" width="13.5" style="1" customWidth="1"/>
    <col min="13575" max="13575" width="10.3796296296296" style="1" customWidth="1"/>
    <col min="13576" max="13576" width="8" style="1" customWidth="1"/>
    <col min="13577" max="13578" width="9" style="1"/>
    <col min="13579" max="13579" width="12.6296296296296" style="1" customWidth="1"/>
    <col min="13580" max="13580" width="11.5" style="1" customWidth="1"/>
    <col min="13581" max="13581" width="12.6296296296296" style="1" customWidth="1"/>
    <col min="13582" max="13582" width="11.5" style="1" customWidth="1"/>
    <col min="13583" max="13583" width="12.6296296296296" style="1" customWidth="1"/>
    <col min="13584" max="13584" width="11.5" style="1" customWidth="1"/>
    <col min="13585" max="13585" width="9" style="1"/>
    <col min="13586" max="13586" width="10.3796296296296" style="1" customWidth="1"/>
    <col min="13587" max="13587" width="11.5" style="1" customWidth="1"/>
    <col min="13588" max="13588" width="9" style="1"/>
    <col min="13589" max="13589" width="9.37962962962963" style="1" customWidth="1"/>
    <col min="13590" max="13590" width="9" style="1"/>
    <col min="13591" max="13592" width="12.6296296296296" style="1" customWidth="1"/>
    <col min="13593" max="13596" width="11.3796296296296" style="1" customWidth="1"/>
    <col min="13597" max="13600" width="14.1296296296296" style="1" customWidth="1"/>
    <col min="13601" max="13601" width="11.3796296296296" style="1" customWidth="1"/>
    <col min="13602" max="13602" width="15.6296296296296" style="1" customWidth="1"/>
    <col min="13603" max="13615" width="11.3796296296296" style="1" customWidth="1"/>
    <col min="13616" max="13616" width="7" style="1" customWidth="1"/>
    <col min="13617" max="13618" width="7.25" style="1" customWidth="1"/>
    <col min="13619" max="13619" width="41.25" style="1" customWidth="1"/>
    <col min="13620" max="13621" width="27.5" style="1" customWidth="1"/>
    <col min="13622" max="13622" width="29.25" style="1" customWidth="1"/>
    <col min="13623" max="13829" width="9" style="1"/>
    <col min="13830" max="13830" width="13.5" style="1" customWidth="1"/>
    <col min="13831" max="13831" width="10.3796296296296" style="1" customWidth="1"/>
    <col min="13832" max="13832" width="8" style="1" customWidth="1"/>
    <col min="13833" max="13834" width="9" style="1"/>
    <col min="13835" max="13835" width="12.6296296296296" style="1" customWidth="1"/>
    <col min="13836" max="13836" width="11.5" style="1" customWidth="1"/>
    <col min="13837" max="13837" width="12.6296296296296" style="1" customWidth="1"/>
    <col min="13838" max="13838" width="11.5" style="1" customWidth="1"/>
    <col min="13839" max="13839" width="12.6296296296296" style="1" customWidth="1"/>
    <col min="13840" max="13840" width="11.5" style="1" customWidth="1"/>
    <col min="13841" max="13841" width="9" style="1"/>
    <col min="13842" max="13842" width="10.3796296296296" style="1" customWidth="1"/>
    <col min="13843" max="13843" width="11.5" style="1" customWidth="1"/>
    <col min="13844" max="13844" width="9" style="1"/>
    <col min="13845" max="13845" width="9.37962962962963" style="1" customWidth="1"/>
    <col min="13846" max="13846" width="9" style="1"/>
    <col min="13847" max="13848" width="12.6296296296296" style="1" customWidth="1"/>
    <col min="13849" max="13852" width="11.3796296296296" style="1" customWidth="1"/>
    <col min="13853" max="13856" width="14.1296296296296" style="1" customWidth="1"/>
    <col min="13857" max="13857" width="11.3796296296296" style="1" customWidth="1"/>
    <col min="13858" max="13858" width="15.6296296296296" style="1" customWidth="1"/>
    <col min="13859" max="13871" width="11.3796296296296" style="1" customWidth="1"/>
    <col min="13872" max="13872" width="7" style="1" customWidth="1"/>
    <col min="13873" max="13874" width="7.25" style="1" customWidth="1"/>
    <col min="13875" max="13875" width="41.25" style="1" customWidth="1"/>
    <col min="13876" max="13877" width="27.5" style="1" customWidth="1"/>
    <col min="13878" max="13878" width="29.25" style="1" customWidth="1"/>
    <col min="13879" max="14085" width="9" style="1"/>
    <col min="14086" max="14086" width="13.5" style="1" customWidth="1"/>
    <col min="14087" max="14087" width="10.3796296296296" style="1" customWidth="1"/>
    <col min="14088" max="14088" width="8" style="1" customWidth="1"/>
    <col min="14089" max="14090" width="9" style="1"/>
    <col min="14091" max="14091" width="12.6296296296296" style="1" customWidth="1"/>
    <col min="14092" max="14092" width="11.5" style="1" customWidth="1"/>
    <col min="14093" max="14093" width="12.6296296296296" style="1" customWidth="1"/>
    <col min="14094" max="14094" width="11.5" style="1" customWidth="1"/>
    <col min="14095" max="14095" width="12.6296296296296" style="1" customWidth="1"/>
    <col min="14096" max="14096" width="11.5" style="1" customWidth="1"/>
    <col min="14097" max="14097" width="9" style="1"/>
    <col min="14098" max="14098" width="10.3796296296296" style="1" customWidth="1"/>
    <col min="14099" max="14099" width="11.5" style="1" customWidth="1"/>
    <col min="14100" max="14100" width="9" style="1"/>
    <col min="14101" max="14101" width="9.37962962962963" style="1" customWidth="1"/>
    <col min="14102" max="14102" width="9" style="1"/>
    <col min="14103" max="14104" width="12.6296296296296" style="1" customWidth="1"/>
    <col min="14105" max="14108" width="11.3796296296296" style="1" customWidth="1"/>
    <col min="14109" max="14112" width="14.1296296296296" style="1" customWidth="1"/>
    <col min="14113" max="14113" width="11.3796296296296" style="1" customWidth="1"/>
    <col min="14114" max="14114" width="15.6296296296296" style="1" customWidth="1"/>
    <col min="14115" max="14127" width="11.3796296296296" style="1" customWidth="1"/>
    <col min="14128" max="14128" width="7" style="1" customWidth="1"/>
    <col min="14129" max="14130" width="7.25" style="1" customWidth="1"/>
    <col min="14131" max="14131" width="41.25" style="1" customWidth="1"/>
    <col min="14132" max="14133" width="27.5" style="1" customWidth="1"/>
    <col min="14134" max="14134" width="29.25" style="1" customWidth="1"/>
    <col min="14135" max="14341" width="9" style="1"/>
    <col min="14342" max="14342" width="13.5" style="1" customWidth="1"/>
    <col min="14343" max="14343" width="10.3796296296296" style="1" customWidth="1"/>
    <col min="14344" max="14344" width="8" style="1" customWidth="1"/>
    <col min="14345" max="14346" width="9" style="1"/>
    <col min="14347" max="14347" width="12.6296296296296" style="1" customWidth="1"/>
    <col min="14348" max="14348" width="11.5" style="1" customWidth="1"/>
    <col min="14349" max="14349" width="12.6296296296296" style="1" customWidth="1"/>
    <col min="14350" max="14350" width="11.5" style="1" customWidth="1"/>
    <col min="14351" max="14351" width="12.6296296296296" style="1" customWidth="1"/>
    <col min="14352" max="14352" width="11.5" style="1" customWidth="1"/>
    <col min="14353" max="14353" width="9" style="1"/>
    <col min="14354" max="14354" width="10.3796296296296" style="1" customWidth="1"/>
    <col min="14355" max="14355" width="11.5" style="1" customWidth="1"/>
    <col min="14356" max="14356" width="9" style="1"/>
    <col min="14357" max="14357" width="9.37962962962963" style="1" customWidth="1"/>
    <col min="14358" max="14358" width="9" style="1"/>
    <col min="14359" max="14360" width="12.6296296296296" style="1" customWidth="1"/>
    <col min="14361" max="14364" width="11.3796296296296" style="1" customWidth="1"/>
    <col min="14365" max="14368" width="14.1296296296296" style="1" customWidth="1"/>
    <col min="14369" max="14369" width="11.3796296296296" style="1" customWidth="1"/>
    <col min="14370" max="14370" width="15.6296296296296" style="1" customWidth="1"/>
    <col min="14371" max="14383" width="11.3796296296296" style="1" customWidth="1"/>
    <col min="14384" max="14384" width="7" style="1" customWidth="1"/>
    <col min="14385" max="14386" width="7.25" style="1" customWidth="1"/>
    <col min="14387" max="14387" width="41.25" style="1" customWidth="1"/>
    <col min="14388" max="14389" width="27.5" style="1" customWidth="1"/>
    <col min="14390" max="14390" width="29.25" style="1" customWidth="1"/>
    <col min="14391" max="14597" width="9" style="1"/>
    <col min="14598" max="14598" width="13.5" style="1" customWidth="1"/>
    <col min="14599" max="14599" width="10.3796296296296" style="1" customWidth="1"/>
    <col min="14600" max="14600" width="8" style="1" customWidth="1"/>
    <col min="14601" max="14602" width="9" style="1"/>
    <col min="14603" max="14603" width="12.6296296296296" style="1" customWidth="1"/>
    <col min="14604" max="14604" width="11.5" style="1" customWidth="1"/>
    <col min="14605" max="14605" width="12.6296296296296" style="1" customWidth="1"/>
    <col min="14606" max="14606" width="11.5" style="1" customWidth="1"/>
    <col min="14607" max="14607" width="12.6296296296296" style="1" customWidth="1"/>
    <col min="14608" max="14608" width="11.5" style="1" customWidth="1"/>
    <col min="14609" max="14609" width="9" style="1"/>
    <col min="14610" max="14610" width="10.3796296296296" style="1" customWidth="1"/>
    <col min="14611" max="14611" width="11.5" style="1" customWidth="1"/>
    <col min="14612" max="14612" width="9" style="1"/>
    <col min="14613" max="14613" width="9.37962962962963" style="1" customWidth="1"/>
    <col min="14614" max="14614" width="9" style="1"/>
    <col min="14615" max="14616" width="12.6296296296296" style="1" customWidth="1"/>
    <col min="14617" max="14620" width="11.3796296296296" style="1" customWidth="1"/>
    <col min="14621" max="14624" width="14.1296296296296" style="1" customWidth="1"/>
    <col min="14625" max="14625" width="11.3796296296296" style="1" customWidth="1"/>
    <col min="14626" max="14626" width="15.6296296296296" style="1" customWidth="1"/>
    <col min="14627" max="14639" width="11.3796296296296" style="1" customWidth="1"/>
    <col min="14640" max="14640" width="7" style="1" customWidth="1"/>
    <col min="14641" max="14642" width="7.25" style="1" customWidth="1"/>
    <col min="14643" max="14643" width="41.25" style="1" customWidth="1"/>
    <col min="14644" max="14645" width="27.5" style="1" customWidth="1"/>
    <col min="14646" max="14646" width="29.25" style="1" customWidth="1"/>
    <col min="14647" max="14853" width="9" style="1"/>
    <col min="14854" max="14854" width="13.5" style="1" customWidth="1"/>
    <col min="14855" max="14855" width="10.3796296296296" style="1" customWidth="1"/>
    <col min="14856" max="14856" width="8" style="1" customWidth="1"/>
    <col min="14857" max="14858" width="9" style="1"/>
    <col min="14859" max="14859" width="12.6296296296296" style="1" customWidth="1"/>
    <col min="14860" max="14860" width="11.5" style="1" customWidth="1"/>
    <col min="14861" max="14861" width="12.6296296296296" style="1" customWidth="1"/>
    <col min="14862" max="14862" width="11.5" style="1" customWidth="1"/>
    <col min="14863" max="14863" width="12.6296296296296" style="1" customWidth="1"/>
    <col min="14864" max="14864" width="11.5" style="1" customWidth="1"/>
    <col min="14865" max="14865" width="9" style="1"/>
    <col min="14866" max="14866" width="10.3796296296296" style="1" customWidth="1"/>
    <col min="14867" max="14867" width="11.5" style="1" customWidth="1"/>
    <col min="14868" max="14868" width="9" style="1"/>
    <col min="14869" max="14869" width="9.37962962962963" style="1" customWidth="1"/>
    <col min="14870" max="14870" width="9" style="1"/>
    <col min="14871" max="14872" width="12.6296296296296" style="1" customWidth="1"/>
    <col min="14873" max="14876" width="11.3796296296296" style="1" customWidth="1"/>
    <col min="14877" max="14880" width="14.1296296296296" style="1" customWidth="1"/>
    <col min="14881" max="14881" width="11.3796296296296" style="1" customWidth="1"/>
    <col min="14882" max="14882" width="15.6296296296296" style="1" customWidth="1"/>
    <col min="14883" max="14895" width="11.3796296296296" style="1" customWidth="1"/>
    <col min="14896" max="14896" width="7" style="1" customWidth="1"/>
    <col min="14897" max="14898" width="7.25" style="1" customWidth="1"/>
    <col min="14899" max="14899" width="41.25" style="1" customWidth="1"/>
    <col min="14900" max="14901" width="27.5" style="1" customWidth="1"/>
    <col min="14902" max="14902" width="29.25" style="1" customWidth="1"/>
    <col min="14903" max="15109" width="9" style="1"/>
    <col min="15110" max="15110" width="13.5" style="1" customWidth="1"/>
    <col min="15111" max="15111" width="10.3796296296296" style="1" customWidth="1"/>
    <col min="15112" max="15112" width="8" style="1" customWidth="1"/>
    <col min="15113" max="15114" width="9" style="1"/>
    <col min="15115" max="15115" width="12.6296296296296" style="1" customWidth="1"/>
    <col min="15116" max="15116" width="11.5" style="1" customWidth="1"/>
    <col min="15117" max="15117" width="12.6296296296296" style="1" customWidth="1"/>
    <col min="15118" max="15118" width="11.5" style="1" customWidth="1"/>
    <col min="15119" max="15119" width="12.6296296296296" style="1" customWidth="1"/>
    <col min="15120" max="15120" width="11.5" style="1" customWidth="1"/>
    <col min="15121" max="15121" width="9" style="1"/>
    <col min="15122" max="15122" width="10.3796296296296" style="1" customWidth="1"/>
    <col min="15123" max="15123" width="11.5" style="1" customWidth="1"/>
    <col min="15124" max="15124" width="9" style="1"/>
    <col min="15125" max="15125" width="9.37962962962963" style="1" customWidth="1"/>
    <col min="15126" max="15126" width="9" style="1"/>
    <col min="15127" max="15128" width="12.6296296296296" style="1" customWidth="1"/>
    <col min="15129" max="15132" width="11.3796296296296" style="1" customWidth="1"/>
    <col min="15133" max="15136" width="14.1296296296296" style="1" customWidth="1"/>
    <col min="15137" max="15137" width="11.3796296296296" style="1" customWidth="1"/>
    <col min="15138" max="15138" width="15.6296296296296" style="1" customWidth="1"/>
    <col min="15139" max="15151" width="11.3796296296296" style="1" customWidth="1"/>
    <col min="15152" max="15152" width="7" style="1" customWidth="1"/>
    <col min="15153" max="15154" width="7.25" style="1" customWidth="1"/>
    <col min="15155" max="15155" width="41.25" style="1" customWidth="1"/>
    <col min="15156" max="15157" width="27.5" style="1" customWidth="1"/>
    <col min="15158" max="15158" width="29.25" style="1" customWidth="1"/>
    <col min="15159" max="15365" width="9" style="1"/>
    <col min="15366" max="15366" width="13.5" style="1" customWidth="1"/>
    <col min="15367" max="15367" width="10.3796296296296" style="1" customWidth="1"/>
    <col min="15368" max="15368" width="8" style="1" customWidth="1"/>
    <col min="15369" max="15370" width="9" style="1"/>
    <col min="15371" max="15371" width="12.6296296296296" style="1" customWidth="1"/>
    <col min="15372" max="15372" width="11.5" style="1" customWidth="1"/>
    <col min="15373" max="15373" width="12.6296296296296" style="1" customWidth="1"/>
    <col min="15374" max="15374" width="11.5" style="1" customWidth="1"/>
    <col min="15375" max="15375" width="12.6296296296296" style="1" customWidth="1"/>
    <col min="15376" max="15376" width="11.5" style="1" customWidth="1"/>
    <col min="15377" max="15377" width="9" style="1"/>
    <col min="15378" max="15378" width="10.3796296296296" style="1" customWidth="1"/>
    <col min="15379" max="15379" width="11.5" style="1" customWidth="1"/>
    <col min="15380" max="15380" width="9" style="1"/>
    <col min="15381" max="15381" width="9.37962962962963" style="1" customWidth="1"/>
    <col min="15382" max="15382" width="9" style="1"/>
    <col min="15383" max="15384" width="12.6296296296296" style="1" customWidth="1"/>
    <col min="15385" max="15388" width="11.3796296296296" style="1" customWidth="1"/>
    <col min="15389" max="15392" width="14.1296296296296" style="1" customWidth="1"/>
    <col min="15393" max="15393" width="11.3796296296296" style="1" customWidth="1"/>
    <col min="15394" max="15394" width="15.6296296296296" style="1" customWidth="1"/>
    <col min="15395" max="15407" width="11.3796296296296" style="1" customWidth="1"/>
    <col min="15408" max="15408" width="7" style="1" customWidth="1"/>
    <col min="15409" max="15410" width="7.25" style="1" customWidth="1"/>
    <col min="15411" max="15411" width="41.25" style="1" customWidth="1"/>
    <col min="15412" max="15413" width="27.5" style="1" customWidth="1"/>
    <col min="15414" max="15414" width="29.25" style="1" customWidth="1"/>
    <col min="15415" max="15621" width="9" style="1"/>
    <col min="15622" max="15622" width="13.5" style="1" customWidth="1"/>
    <col min="15623" max="15623" width="10.3796296296296" style="1" customWidth="1"/>
    <col min="15624" max="15624" width="8" style="1" customWidth="1"/>
    <col min="15625" max="15626" width="9" style="1"/>
    <col min="15627" max="15627" width="12.6296296296296" style="1" customWidth="1"/>
    <col min="15628" max="15628" width="11.5" style="1" customWidth="1"/>
    <col min="15629" max="15629" width="12.6296296296296" style="1" customWidth="1"/>
    <col min="15630" max="15630" width="11.5" style="1" customWidth="1"/>
    <col min="15631" max="15631" width="12.6296296296296" style="1" customWidth="1"/>
    <col min="15632" max="15632" width="11.5" style="1" customWidth="1"/>
    <col min="15633" max="15633" width="9" style="1"/>
    <col min="15634" max="15634" width="10.3796296296296" style="1" customWidth="1"/>
    <col min="15635" max="15635" width="11.5" style="1" customWidth="1"/>
    <col min="15636" max="15636" width="9" style="1"/>
    <col min="15637" max="15637" width="9.37962962962963" style="1" customWidth="1"/>
    <col min="15638" max="15638" width="9" style="1"/>
    <col min="15639" max="15640" width="12.6296296296296" style="1" customWidth="1"/>
    <col min="15641" max="15644" width="11.3796296296296" style="1" customWidth="1"/>
    <col min="15645" max="15648" width="14.1296296296296" style="1" customWidth="1"/>
    <col min="15649" max="15649" width="11.3796296296296" style="1" customWidth="1"/>
    <col min="15650" max="15650" width="15.6296296296296" style="1" customWidth="1"/>
    <col min="15651" max="15663" width="11.3796296296296" style="1" customWidth="1"/>
    <col min="15664" max="15664" width="7" style="1" customWidth="1"/>
    <col min="15665" max="15666" width="7.25" style="1" customWidth="1"/>
    <col min="15667" max="15667" width="41.25" style="1" customWidth="1"/>
    <col min="15668" max="15669" width="27.5" style="1" customWidth="1"/>
    <col min="15670" max="15670" width="29.25" style="1" customWidth="1"/>
    <col min="15671" max="15877" width="9" style="1"/>
    <col min="15878" max="15878" width="13.5" style="1" customWidth="1"/>
    <col min="15879" max="15879" width="10.3796296296296" style="1" customWidth="1"/>
    <col min="15880" max="15880" width="8" style="1" customWidth="1"/>
    <col min="15881" max="15882" width="9" style="1"/>
    <col min="15883" max="15883" width="12.6296296296296" style="1" customWidth="1"/>
    <col min="15884" max="15884" width="11.5" style="1" customWidth="1"/>
    <col min="15885" max="15885" width="12.6296296296296" style="1" customWidth="1"/>
    <col min="15886" max="15886" width="11.5" style="1" customWidth="1"/>
    <col min="15887" max="15887" width="12.6296296296296" style="1" customWidth="1"/>
    <col min="15888" max="15888" width="11.5" style="1" customWidth="1"/>
    <col min="15889" max="15889" width="9" style="1"/>
    <col min="15890" max="15890" width="10.3796296296296" style="1" customWidth="1"/>
    <col min="15891" max="15891" width="11.5" style="1" customWidth="1"/>
    <col min="15892" max="15892" width="9" style="1"/>
    <col min="15893" max="15893" width="9.37962962962963" style="1" customWidth="1"/>
    <col min="15894" max="15894" width="9" style="1"/>
    <col min="15895" max="15896" width="12.6296296296296" style="1" customWidth="1"/>
    <col min="15897" max="15900" width="11.3796296296296" style="1" customWidth="1"/>
    <col min="15901" max="15904" width="14.1296296296296" style="1" customWidth="1"/>
    <col min="15905" max="15905" width="11.3796296296296" style="1" customWidth="1"/>
    <col min="15906" max="15906" width="15.6296296296296" style="1" customWidth="1"/>
    <col min="15907" max="15919" width="11.3796296296296" style="1" customWidth="1"/>
    <col min="15920" max="15920" width="7" style="1" customWidth="1"/>
    <col min="15921" max="15922" width="7.25" style="1" customWidth="1"/>
    <col min="15923" max="15923" width="41.25" style="1" customWidth="1"/>
    <col min="15924" max="15925" width="27.5" style="1" customWidth="1"/>
    <col min="15926" max="15926" width="29.25" style="1" customWidth="1"/>
    <col min="15927" max="16133" width="9" style="1"/>
    <col min="16134" max="16134" width="13.5" style="1" customWidth="1"/>
    <col min="16135" max="16135" width="10.3796296296296" style="1" customWidth="1"/>
    <col min="16136" max="16136" width="8" style="1" customWidth="1"/>
    <col min="16137" max="16138" width="9" style="1"/>
    <col min="16139" max="16139" width="12.6296296296296" style="1" customWidth="1"/>
    <col min="16140" max="16140" width="11.5" style="1" customWidth="1"/>
    <col min="16141" max="16141" width="12.6296296296296" style="1" customWidth="1"/>
    <col min="16142" max="16142" width="11.5" style="1" customWidth="1"/>
    <col min="16143" max="16143" width="12.6296296296296" style="1" customWidth="1"/>
    <col min="16144" max="16144" width="11.5" style="1" customWidth="1"/>
    <col min="16145" max="16145" width="9" style="1"/>
    <col min="16146" max="16146" width="10.3796296296296" style="1" customWidth="1"/>
    <col min="16147" max="16147" width="11.5" style="1" customWidth="1"/>
    <col min="16148" max="16148" width="9" style="1"/>
    <col min="16149" max="16149" width="9.37962962962963" style="1" customWidth="1"/>
    <col min="16150" max="16150" width="9" style="1"/>
    <col min="16151" max="16152" width="12.6296296296296" style="1" customWidth="1"/>
    <col min="16153" max="16156" width="11.3796296296296" style="1" customWidth="1"/>
    <col min="16157" max="16160" width="14.1296296296296" style="1" customWidth="1"/>
    <col min="16161" max="16161" width="11.3796296296296" style="1" customWidth="1"/>
    <col min="16162" max="16162" width="15.6296296296296" style="1" customWidth="1"/>
    <col min="16163" max="16175" width="11.3796296296296" style="1" customWidth="1"/>
    <col min="16176" max="16176" width="7" style="1" customWidth="1"/>
    <col min="16177" max="16178" width="7.25" style="1" customWidth="1"/>
    <col min="16179" max="16179" width="41.25" style="1" customWidth="1"/>
    <col min="16180" max="16181" width="27.5" style="1" customWidth="1"/>
    <col min="16182" max="16182" width="29.25" style="1" customWidth="1"/>
    <col min="16183" max="16384" width="9" style="1"/>
  </cols>
  <sheetData>
    <row r="1" s="1" customFormat="1" ht="63" customHeight="1" spans="1:57">
      <c r="A1" s="5" t="s">
        <v>0</v>
      </c>
      <c r="B1" s="3" t="s">
        <v>1</v>
      </c>
      <c r="C1" s="3"/>
      <c r="D1" s="3"/>
      <c r="E1" s="3"/>
      <c r="F1" s="3"/>
      <c r="G1" s="3"/>
      <c r="H1" s="5" t="s">
        <v>2</v>
      </c>
      <c r="I1" s="5"/>
      <c r="J1" s="5" t="s">
        <v>3</v>
      </c>
      <c r="K1" s="5"/>
      <c r="L1" s="5" t="s">
        <v>4</v>
      </c>
      <c r="M1" s="5"/>
      <c r="N1" s="5" t="s">
        <v>5</v>
      </c>
      <c r="O1" s="5"/>
      <c r="P1" s="5"/>
      <c r="Q1" s="5"/>
      <c r="R1" s="5"/>
      <c r="S1" s="5"/>
      <c r="T1" s="5"/>
      <c r="U1" s="5"/>
      <c r="V1" s="3" t="s">
        <v>6</v>
      </c>
      <c r="W1" s="3"/>
      <c r="X1" s="3"/>
      <c r="Y1" s="3"/>
      <c r="Z1" s="3"/>
      <c r="AA1" s="3"/>
      <c r="AB1" s="3"/>
      <c r="AC1" s="3"/>
      <c r="AD1" s="3"/>
      <c r="AE1" s="3"/>
      <c r="AF1" s="5" t="s">
        <v>7</v>
      </c>
      <c r="AG1" s="5"/>
      <c r="AH1" s="5"/>
      <c r="AI1" s="5"/>
      <c r="AJ1" s="5"/>
      <c r="AK1" s="5"/>
      <c r="AL1" s="5" t="s">
        <v>8</v>
      </c>
      <c r="AM1" s="5"/>
      <c r="AN1" s="3" t="s">
        <v>9</v>
      </c>
      <c r="AO1" s="3"/>
      <c r="AP1" s="3"/>
      <c r="AQ1" s="3"/>
      <c r="AR1" s="3" t="s">
        <v>10</v>
      </c>
      <c r="AS1" s="3"/>
      <c r="AT1" s="50" t="s">
        <v>11</v>
      </c>
      <c r="AU1" s="3" t="s">
        <v>12</v>
      </c>
      <c r="AV1" s="3"/>
      <c r="AW1" s="5" t="s">
        <v>13</v>
      </c>
      <c r="AX1" s="3" t="s">
        <v>14</v>
      </c>
      <c r="AY1" s="3" t="s">
        <v>15</v>
      </c>
      <c r="AZ1" s="3"/>
      <c r="BA1" s="3"/>
      <c r="BB1" s="3"/>
      <c r="BC1" s="3"/>
      <c r="BD1" s="3"/>
      <c r="BE1" s="3"/>
    </row>
    <row r="2" s="2" customFormat="1" ht="63" customHeight="1" spans="1:57">
      <c r="A2" s="6" t="s">
        <v>16</v>
      </c>
      <c r="B2" s="7" t="s">
        <v>17</v>
      </c>
      <c r="C2" s="7" t="s">
        <v>18</v>
      </c>
      <c r="D2" s="7" t="s">
        <v>19</v>
      </c>
      <c r="E2" s="7" t="s">
        <v>20</v>
      </c>
      <c r="F2" s="7" t="s">
        <v>21</v>
      </c>
      <c r="G2" s="7" t="s">
        <v>22</v>
      </c>
      <c r="H2" s="6" t="s">
        <v>23</v>
      </c>
      <c r="I2" s="6" t="s">
        <v>24</v>
      </c>
      <c r="J2" s="6" t="s">
        <v>25</v>
      </c>
      <c r="K2" s="6" t="s">
        <v>26</v>
      </c>
      <c r="L2" s="6" t="s">
        <v>27</v>
      </c>
      <c r="M2" s="6" t="s">
        <v>28</v>
      </c>
      <c r="N2" s="7" t="s">
        <v>29</v>
      </c>
      <c r="O2" s="33" t="s">
        <v>30</v>
      </c>
      <c r="P2" s="7" t="s">
        <v>31</v>
      </c>
      <c r="Q2" s="7" t="s">
        <v>32</v>
      </c>
      <c r="R2" s="7" t="s">
        <v>33</v>
      </c>
      <c r="S2" s="6" t="s">
        <v>34</v>
      </c>
      <c r="T2" s="7" t="s">
        <v>35</v>
      </c>
      <c r="U2" s="7" t="s">
        <v>36</v>
      </c>
      <c r="V2" s="6" t="s">
        <v>37</v>
      </c>
      <c r="W2" s="6" t="s">
        <v>38</v>
      </c>
      <c r="X2" s="39" t="s">
        <v>39</v>
      </c>
      <c r="Y2" s="39" t="s">
        <v>40</v>
      </c>
      <c r="Z2" s="39" t="s">
        <v>41</v>
      </c>
      <c r="AA2" s="39" t="s">
        <v>42</v>
      </c>
      <c r="AB2" s="39" t="s">
        <v>43</v>
      </c>
      <c r="AC2" s="39" t="s">
        <v>44</v>
      </c>
      <c r="AD2" s="47" t="s">
        <v>45</v>
      </c>
      <c r="AE2" s="7" t="s">
        <v>46</v>
      </c>
      <c r="AF2" s="6" t="s">
        <v>47</v>
      </c>
      <c r="AG2" s="48" t="s">
        <v>48</v>
      </c>
      <c r="AH2" s="48" t="s">
        <v>49</v>
      </c>
      <c r="AI2" s="48" t="s">
        <v>50</v>
      </c>
      <c r="AJ2" s="48" t="s">
        <v>51</v>
      </c>
      <c r="AK2" s="7" t="s">
        <v>52</v>
      </c>
      <c r="AL2" s="6" t="s">
        <v>53</v>
      </c>
      <c r="AM2" s="6" t="s">
        <v>54</v>
      </c>
      <c r="AN2" s="6" t="s">
        <v>55</v>
      </c>
      <c r="AO2" s="6" t="s">
        <v>56</v>
      </c>
      <c r="AP2" s="7" t="s">
        <v>57</v>
      </c>
      <c r="AQ2" s="7" t="s">
        <v>58</v>
      </c>
      <c r="AR2" s="7" t="s">
        <v>59</v>
      </c>
      <c r="AS2" s="7" t="s">
        <v>60</v>
      </c>
      <c r="AT2" s="6" t="s">
        <v>61</v>
      </c>
      <c r="AU2" s="7" t="s">
        <v>62</v>
      </c>
      <c r="AV2" s="51" t="s">
        <v>63</v>
      </c>
      <c r="AW2" s="7" t="s">
        <v>64</v>
      </c>
      <c r="AX2" s="53" t="s">
        <v>65</v>
      </c>
      <c r="AY2" s="7" t="s">
        <v>66</v>
      </c>
      <c r="AZ2" s="54" t="s">
        <v>67</v>
      </c>
      <c r="BA2" s="54" t="s">
        <v>68</v>
      </c>
      <c r="BB2" s="54" t="s">
        <v>69</v>
      </c>
      <c r="BC2" s="54" t="s">
        <v>70</v>
      </c>
      <c r="BD2" s="54" t="s">
        <v>71</v>
      </c>
      <c r="BE2" s="64" t="s">
        <v>72</v>
      </c>
    </row>
    <row r="3" ht="63" customHeight="1" spans="1:57">
      <c r="A3" s="5" t="s">
        <v>73</v>
      </c>
      <c r="B3" s="3"/>
      <c r="C3" s="3"/>
      <c r="D3" s="3"/>
      <c r="E3" s="3"/>
      <c r="F3" s="3"/>
      <c r="G3" s="3"/>
      <c r="H3" s="5" t="s">
        <v>74</v>
      </c>
      <c r="I3" s="5" t="s">
        <v>74</v>
      </c>
      <c r="J3" s="5" t="s">
        <v>74</v>
      </c>
      <c r="K3" s="5" t="s">
        <v>74</v>
      </c>
      <c r="L3" s="5" t="s">
        <v>74</v>
      </c>
      <c r="M3" s="5" t="s">
        <v>74</v>
      </c>
      <c r="N3" s="5" t="s">
        <v>75</v>
      </c>
      <c r="O3" s="34" t="s">
        <v>74</v>
      </c>
      <c r="P3" s="5" t="s">
        <v>74</v>
      </c>
      <c r="Q3" s="40" t="s">
        <v>76</v>
      </c>
      <c r="R3" s="5" t="s">
        <v>77</v>
      </c>
      <c r="S3" s="5" t="s">
        <v>78</v>
      </c>
      <c r="T3" s="3" t="s">
        <v>74</v>
      </c>
      <c r="U3" s="3" t="s">
        <v>74</v>
      </c>
      <c r="V3" s="41"/>
      <c r="W3" s="41"/>
      <c r="X3" s="41"/>
      <c r="Y3" s="3"/>
      <c r="Z3" s="3"/>
      <c r="AA3" s="3"/>
      <c r="AB3" s="3"/>
      <c r="AC3" s="3"/>
      <c r="AD3" s="3"/>
      <c r="AE3" s="3"/>
      <c r="AF3" s="3"/>
      <c r="AG3" s="3" t="s">
        <v>79</v>
      </c>
      <c r="AH3" s="3" t="s">
        <v>79</v>
      </c>
      <c r="AI3" s="3" t="s">
        <v>79</v>
      </c>
      <c r="AJ3" s="3" t="s">
        <v>79</v>
      </c>
      <c r="AK3" s="3"/>
      <c r="AL3" s="3"/>
      <c r="AM3" s="3"/>
      <c r="AN3" s="3"/>
      <c r="AO3" s="3"/>
      <c r="AP3" s="3"/>
      <c r="AQ3" s="3"/>
      <c r="AR3" s="3"/>
      <c r="AS3" s="3"/>
      <c r="AT3" s="3"/>
      <c r="AU3" s="3"/>
      <c r="AV3" s="52"/>
      <c r="AW3" s="3"/>
      <c r="AX3" s="3"/>
      <c r="AY3" s="3"/>
      <c r="AZ3" s="3"/>
      <c r="BA3" s="3"/>
      <c r="BB3" s="3"/>
      <c r="BC3" s="3"/>
      <c r="BD3" s="3"/>
      <c r="BE3" s="3"/>
    </row>
    <row r="4" s="2" customFormat="1" ht="114" customHeight="1" spans="1:57">
      <c r="A4" s="7" t="s">
        <v>80</v>
      </c>
      <c r="B4" s="7"/>
      <c r="C4" s="8"/>
      <c r="D4" s="7"/>
      <c r="E4" s="7" t="s">
        <v>81</v>
      </c>
      <c r="F4" s="7"/>
      <c r="G4" s="7" t="s">
        <v>82</v>
      </c>
      <c r="H4" s="7" t="s">
        <v>23</v>
      </c>
      <c r="I4" s="7" t="s">
        <v>24</v>
      </c>
      <c r="J4" s="7" t="s">
        <v>25</v>
      </c>
      <c r="K4" s="7" t="s">
        <v>26</v>
      </c>
      <c r="L4" s="7" t="s">
        <v>27</v>
      </c>
      <c r="M4" s="7" t="s">
        <v>28</v>
      </c>
      <c r="N4" s="7" t="s">
        <v>29</v>
      </c>
      <c r="O4" s="7" t="s">
        <v>83</v>
      </c>
      <c r="P4" s="7" t="s">
        <v>84</v>
      </c>
      <c r="Q4" s="7" t="s">
        <v>32</v>
      </c>
      <c r="R4" s="7" t="s">
        <v>85</v>
      </c>
      <c r="S4" s="7" t="s">
        <v>86</v>
      </c>
      <c r="T4" s="7" t="s">
        <v>35</v>
      </c>
      <c r="U4" s="7" t="s">
        <v>36</v>
      </c>
      <c r="V4" s="42" t="s">
        <v>87</v>
      </c>
      <c r="W4" s="43"/>
      <c r="X4" s="44" t="s">
        <v>88</v>
      </c>
      <c r="Y4" s="44"/>
      <c r="Z4" s="43"/>
      <c r="AA4" s="44" t="s">
        <v>89</v>
      </c>
      <c r="AB4" s="44"/>
      <c r="AC4" s="43"/>
      <c r="AD4" s="7" t="s">
        <v>90</v>
      </c>
      <c r="AE4" s="7" t="s">
        <v>91</v>
      </c>
      <c r="AF4" s="7" t="s">
        <v>92</v>
      </c>
      <c r="AG4" s="48" t="s">
        <v>48</v>
      </c>
      <c r="AH4" s="48" t="s">
        <v>49</v>
      </c>
      <c r="AI4" s="48" t="s">
        <v>50</v>
      </c>
      <c r="AJ4" s="48" t="s">
        <v>51</v>
      </c>
      <c r="AK4" s="7" t="s">
        <v>93</v>
      </c>
      <c r="AL4" s="7" t="s">
        <v>94</v>
      </c>
      <c r="AM4" s="7" t="s">
        <v>95</v>
      </c>
      <c r="AN4" s="7" t="s">
        <v>96</v>
      </c>
      <c r="AO4" s="7" t="s">
        <v>97</v>
      </c>
      <c r="AP4" s="7" t="s">
        <v>98</v>
      </c>
      <c r="AQ4" s="7" t="s">
        <v>58</v>
      </c>
      <c r="AR4" s="7" t="s">
        <v>99</v>
      </c>
      <c r="AS4" s="7" t="s">
        <v>100</v>
      </c>
      <c r="AT4" s="7" t="s">
        <v>101</v>
      </c>
      <c r="AU4" s="7" t="s">
        <v>102</v>
      </c>
      <c r="AV4" s="51" t="s">
        <v>103</v>
      </c>
      <c r="AW4" s="7" t="s">
        <v>104</v>
      </c>
      <c r="AX4" s="48" t="s">
        <v>105</v>
      </c>
      <c r="AY4" s="7" t="s">
        <v>66</v>
      </c>
      <c r="AZ4" s="7" t="s">
        <v>106</v>
      </c>
      <c r="BA4" s="7" t="s">
        <v>107</v>
      </c>
      <c r="BB4" s="7" t="s">
        <v>108</v>
      </c>
      <c r="BC4" s="7" t="s">
        <v>109</v>
      </c>
      <c r="BD4" s="47" t="s">
        <v>110</v>
      </c>
      <c r="BE4" s="47" t="s">
        <v>111</v>
      </c>
    </row>
    <row r="5" s="1" customFormat="1" ht="52" customHeight="1" spans="1:57">
      <c r="A5" s="3">
        <v>43</v>
      </c>
      <c r="B5" s="3" t="s">
        <v>112</v>
      </c>
      <c r="C5" s="9" t="str">
        <f ca="1">VLOOKUP(B5,B5:C5,2,0)</f>
        <v>绿色食品</v>
      </c>
      <c r="D5" s="3" t="s">
        <v>113</v>
      </c>
      <c r="E5" s="3">
        <v>1331</v>
      </c>
      <c r="F5" s="3" t="s">
        <v>114</v>
      </c>
      <c r="G5" s="3" t="s">
        <v>115</v>
      </c>
      <c r="H5" s="3">
        <v>20778</v>
      </c>
      <c r="I5" s="3">
        <v>1376</v>
      </c>
      <c r="J5" s="3">
        <v>24369</v>
      </c>
      <c r="K5" s="3">
        <v>1723</v>
      </c>
      <c r="L5" s="3">
        <v>27541</v>
      </c>
      <c r="M5" s="3">
        <v>1904</v>
      </c>
      <c r="N5" s="3">
        <v>20</v>
      </c>
      <c r="O5" s="3">
        <v>18</v>
      </c>
      <c r="P5" s="3">
        <v>0</v>
      </c>
      <c r="Q5" s="3">
        <v>21</v>
      </c>
      <c r="R5" s="3">
        <v>2077</v>
      </c>
      <c r="S5" s="3">
        <v>0</v>
      </c>
      <c r="T5" s="3">
        <v>4985</v>
      </c>
      <c r="U5" s="3">
        <v>1476</v>
      </c>
      <c r="V5" s="3" t="s">
        <v>116</v>
      </c>
      <c r="W5" s="26" t="s">
        <v>116</v>
      </c>
      <c r="X5" s="26" t="s">
        <v>116</v>
      </c>
      <c r="Y5" s="3" t="s">
        <v>116</v>
      </c>
      <c r="Z5" s="3" t="s">
        <v>116</v>
      </c>
      <c r="AA5" s="26" t="s">
        <v>116</v>
      </c>
      <c r="AB5" s="26" t="s">
        <v>116</v>
      </c>
      <c r="AC5" s="26" t="s">
        <v>116</v>
      </c>
      <c r="AD5" s="3" t="s">
        <v>117</v>
      </c>
      <c r="AE5" s="3" t="s">
        <v>117</v>
      </c>
      <c r="AF5" s="3" t="s">
        <v>116</v>
      </c>
      <c r="AG5" s="3" t="s">
        <v>116</v>
      </c>
      <c r="AH5" s="3" t="s">
        <v>116</v>
      </c>
      <c r="AI5" s="3" t="s">
        <v>116</v>
      </c>
      <c r="AJ5" s="3" t="s">
        <v>116</v>
      </c>
      <c r="AK5" s="20" t="s">
        <v>116</v>
      </c>
      <c r="AL5" s="3" t="s">
        <v>116</v>
      </c>
      <c r="AM5" s="3" t="s">
        <v>116</v>
      </c>
      <c r="AN5" s="3" t="s">
        <v>116</v>
      </c>
      <c r="AO5" s="3" t="s">
        <v>116</v>
      </c>
      <c r="AP5" s="3" t="s">
        <v>118</v>
      </c>
      <c r="AQ5" s="3" t="s">
        <v>119</v>
      </c>
      <c r="AR5" s="3" t="s">
        <v>117</v>
      </c>
      <c r="AS5" s="3" t="s">
        <v>117</v>
      </c>
      <c r="AT5" s="3" t="s">
        <v>120</v>
      </c>
      <c r="AU5" s="3" t="s">
        <v>120</v>
      </c>
      <c r="AV5" s="52">
        <f t="shared" ref="AV5:AV68" si="0">M5/L5</f>
        <v>0.0691332921825642</v>
      </c>
      <c r="AW5" s="3">
        <v>0</v>
      </c>
      <c r="AX5" s="3">
        <v>120</v>
      </c>
      <c r="AY5" s="52">
        <v>0.296</v>
      </c>
      <c r="AZ5" s="3">
        <v>0</v>
      </c>
      <c r="BA5" s="3">
        <v>0</v>
      </c>
      <c r="BB5" s="3" t="s">
        <v>117</v>
      </c>
      <c r="BC5" s="3" t="s">
        <v>117</v>
      </c>
      <c r="BD5" s="3" t="s">
        <v>117</v>
      </c>
      <c r="BE5" s="3" t="s">
        <v>117</v>
      </c>
    </row>
    <row r="6" s="1" customFormat="1" ht="52" customHeight="1" spans="1:57">
      <c r="A6" s="3">
        <v>75</v>
      </c>
      <c r="B6" s="3" t="s">
        <v>121</v>
      </c>
      <c r="C6" s="9" t="str">
        <f ca="1" t="shared" ref="C6:C13" si="1">VLOOKUP(B6,B6:C6,2,0)</f>
        <v>绿色食品</v>
      </c>
      <c r="D6" s="3" t="s">
        <v>122</v>
      </c>
      <c r="E6" s="3">
        <v>1351</v>
      </c>
      <c r="F6" s="3" t="s">
        <v>123</v>
      </c>
      <c r="G6" s="3" t="s">
        <v>123</v>
      </c>
      <c r="H6" s="3">
        <v>0</v>
      </c>
      <c r="I6" s="3">
        <v>-317.97</v>
      </c>
      <c r="J6" s="3">
        <v>3711.53</v>
      </c>
      <c r="K6" s="3">
        <v>34.08</v>
      </c>
      <c r="L6" s="3">
        <v>549.06</v>
      </c>
      <c r="M6" s="3">
        <v>-2.38</v>
      </c>
      <c r="N6" s="3">
        <v>50.15</v>
      </c>
      <c r="O6" s="3">
        <v>1.1</v>
      </c>
      <c r="P6" s="3">
        <v>0</v>
      </c>
      <c r="Q6" s="3">
        <v>22</v>
      </c>
      <c r="R6" s="3">
        <v>452.58</v>
      </c>
      <c r="S6" s="3">
        <f>600*365</f>
        <v>219000</v>
      </c>
      <c r="T6" s="3">
        <v>2683.07</v>
      </c>
      <c r="U6" s="3">
        <v>699.71</v>
      </c>
      <c r="V6" s="3" t="s">
        <v>116</v>
      </c>
      <c r="W6" s="26" t="s">
        <v>116</v>
      </c>
      <c r="X6" s="26" t="s">
        <v>116</v>
      </c>
      <c r="Y6" s="3" t="s">
        <v>116</v>
      </c>
      <c r="Z6" s="3" t="s">
        <v>116</v>
      </c>
      <c r="AA6" s="26" t="s">
        <v>116</v>
      </c>
      <c r="AB6" s="26" t="s">
        <v>116</v>
      </c>
      <c r="AC6" s="26" t="s">
        <v>116</v>
      </c>
      <c r="AD6" s="3" t="s">
        <v>117</v>
      </c>
      <c r="AE6" s="3" t="s">
        <v>117</v>
      </c>
      <c r="AF6" s="3" t="s">
        <v>116</v>
      </c>
      <c r="AG6" s="3" t="s">
        <v>116</v>
      </c>
      <c r="AH6" s="3" t="s">
        <v>116</v>
      </c>
      <c r="AI6" s="3" t="s">
        <v>116</v>
      </c>
      <c r="AJ6" s="3" t="s">
        <v>116</v>
      </c>
      <c r="AK6" s="3" t="s">
        <v>116</v>
      </c>
      <c r="AL6" s="3" t="s">
        <v>116</v>
      </c>
      <c r="AM6" s="3" t="s">
        <v>118</v>
      </c>
      <c r="AN6" s="3" t="s">
        <v>116</v>
      </c>
      <c r="AO6" s="3" t="s">
        <v>116</v>
      </c>
      <c r="AP6" s="3" t="s">
        <v>118</v>
      </c>
      <c r="AQ6" s="3" t="s">
        <v>119</v>
      </c>
      <c r="AR6" s="3" t="s">
        <v>117</v>
      </c>
      <c r="AS6" s="3" t="s">
        <v>120</v>
      </c>
      <c r="AT6" s="3" t="s">
        <v>120</v>
      </c>
      <c r="AU6" s="3" t="s">
        <v>117</v>
      </c>
      <c r="AV6" s="52">
        <f t="shared" si="0"/>
        <v>-0.00433468109131971</v>
      </c>
      <c r="AW6" s="21">
        <v>0</v>
      </c>
      <c r="AX6" s="3">
        <v>0</v>
      </c>
      <c r="AY6" s="3">
        <v>0</v>
      </c>
      <c r="AZ6" s="52">
        <v>0</v>
      </c>
      <c r="BA6" s="3">
        <v>0</v>
      </c>
      <c r="BB6" s="3" t="s">
        <v>117</v>
      </c>
      <c r="BC6" s="3" t="s">
        <v>117</v>
      </c>
      <c r="BD6" s="3" t="s">
        <v>117</v>
      </c>
      <c r="BE6" s="3" t="s">
        <v>117</v>
      </c>
    </row>
    <row r="7" s="1" customFormat="1" ht="52" customHeight="1" spans="1:57">
      <c r="A7" s="3">
        <v>37</v>
      </c>
      <c r="B7" s="3" t="s">
        <v>124</v>
      </c>
      <c r="C7" s="9" t="str">
        <f ca="1" t="shared" si="1"/>
        <v>绿色食品</v>
      </c>
      <c r="D7" s="10" t="s">
        <v>125</v>
      </c>
      <c r="E7" s="11">
        <v>1441</v>
      </c>
      <c r="F7" s="3" t="s">
        <v>126</v>
      </c>
      <c r="G7" s="3" t="s">
        <v>127</v>
      </c>
      <c r="H7" s="3">
        <v>5001</v>
      </c>
      <c r="I7" s="3">
        <v>11</v>
      </c>
      <c r="J7" s="3">
        <v>4607</v>
      </c>
      <c r="K7" s="3">
        <v>-105</v>
      </c>
      <c r="L7" s="3">
        <v>4416</v>
      </c>
      <c r="M7" s="3">
        <v>-331</v>
      </c>
      <c r="N7" s="3">
        <v>35</v>
      </c>
      <c r="O7" s="3">
        <v>115</v>
      </c>
      <c r="P7" s="3">
        <v>0</v>
      </c>
      <c r="Q7" s="3">
        <v>72</v>
      </c>
      <c r="R7" s="3">
        <v>1662.03</v>
      </c>
      <c r="S7" s="3">
        <v>9.82</v>
      </c>
      <c r="T7" s="3">
        <v>4935</v>
      </c>
      <c r="U7" s="3">
        <v>913</v>
      </c>
      <c r="V7" s="26" t="s">
        <v>116</v>
      </c>
      <c r="W7" s="26" t="s">
        <v>116</v>
      </c>
      <c r="X7" s="26" t="s">
        <v>116</v>
      </c>
      <c r="Y7" s="26" t="s">
        <v>116</v>
      </c>
      <c r="Z7" s="3" t="s">
        <v>116</v>
      </c>
      <c r="AA7" s="26" t="s">
        <v>116</v>
      </c>
      <c r="AB7" s="26" t="s">
        <v>116</v>
      </c>
      <c r="AC7" s="26" t="s">
        <v>116</v>
      </c>
      <c r="AD7" s="3" t="s">
        <v>117</v>
      </c>
      <c r="AE7" s="7" t="s">
        <v>120</v>
      </c>
      <c r="AF7" s="3" t="s">
        <v>116</v>
      </c>
      <c r="AG7" s="3" t="s">
        <v>116</v>
      </c>
      <c r="AH7" s="3">
        <v>16</v>
      </c>
      <c r="AI7" s="3">
        <v>34</v>
      </c>
      <c r="AJ7" s="3" t="s">
        <v>116</v>
      </c>
      <c r="AK7" s="20" t="s">
        <v>116</v>
      </c>
      <c r="AL7" s="3" t="s">
        <v>116</v>
      </c>
      <c r="AM7" s="3" t="s">
        <v>116</v>
      </c>
      <c r="AN7" s="3" t="s">
        <v>116</v>
      </c>
      <c r="AO7" s="3" t="s">
        <v>116</v>
      </c>
      <c r="AP7" s="3" t="s">
        <v>118</v>
      </c>
      <c r="AQ7" s="3" t="s">
        <v>119</v>
      </c>
      <c r="AR7" s="3" t="s">
        <v>117</v>
      </c>
      <c r="AS7" s="3" t="s">
        <v>117</v>
      </c>
      <c r="AT7" s="3" t="s">
        <v>120</v>
      </c>
      <c r="AU7" s="3" t="s">
        <v>117</v>
      </c>
      <c r="AV7" s="52">
        <f t="shared" si="0"/>
        <v>-0.0749547101449275</v>
      </c>
      <c r="AW7" s="3">
        <v>0</v>
      </c>
      <c r="AX7" s="3">
        <v>0</v>
      </c>
      <c r="AY7" s="52">
        <v>0.3068</v>
      </c>
      <c r="AZ7" s="3">
        <v>0</v>
      </c>
      <c r="BA7" s="3">
        <v>0</v>
      </c>
      <c r="BB7" s="3" t="s">
        <v>117</v>
      </c>
      <c r="BC7" s="3" t="s">
        <v>117</v>
      </c>
      <c r="BD7" s="3" t="s">
        <v>117</v>
      </c>
      <c r="BE7" s="3" t="s">
        <v>117</v>
      </c>
    </row>
    <row r="8" s="1" customFormat="1" ht="52" customHeight="1" spans="1:57">
      <c r="A8" s="3">
        <v>18</v>
      </c>
      <c r="B8" s="3" t="s">
        <v>128</v>
      </c>
      <c r="C8" s="9" t="str">
        <f ca="1" t="shared" si="1"/>
        <v>绿色食品</v>
      </c>
      <c r="D8" s="3" t="s">
        <v>129</v>
      </c>
      <c r="E8" s="3">
        <v>1524</v>
      </c>
      <c r="F8" s="3" t="s">
        <v>130</v>
      </c>
      <c r="G8" s="3" t="s">
        <v>131</v>
      </c>
      <c r="H8" s="3">
        <v>11441</v>
      </c>
      <c r="I8" s="3">
        <v>2837</v>
      </c>
      <c r="J8" s="3">
        <v>10700</v>
      </c>
      <c r="K8" s="3">
        <v>2273</v>
      </c>
      <c r="L8" s="3">
        <v>6839</v>
      </c>
      <c r="M8" s="3">
        <v>168</v>
      </c>
      <c r="N8" s="3">
        <v>110.81</v>
      </c>
      <c r="O8" s="3">
        <v>554</v>
      </c>
      <c r="P8" s="3">
        <v>0</v>
      </c>
      <c r="Q8" s="3">
        <v>228</v>
      </c>
      <c r="R8" s="45">
        <v>4509.99</v>
      </c>
      <c r="S8" s="38">
        <v>1.16</v>
      </c>
      <c r="T8" s="3">
        <v>40900</v>
      </c>
      <c r="U8" s="3">
        <v>6151</v>
      </c>
      <c r="V8" s="3" t="s">
        <v>116</v>
      </c>
      <c r="W8" s="26" t="s">
        <v>116</v>
      </c>
      <c r="X8" s="26" t="s">
        <v>116</v>
      </c>
      <c r="Y8" s="3" t="s">
        <v>116</v>
      </c>
      <c r="Z8" s="3" t="s">
        <v>116</v>
      </c>
      <c r="AA8" s="26" t="s">
        <v>116</v>
      </c>
      <c r="AB8" s="26" t="s">
        <v>116</v>
      </c>
      <c r="AC8" s="26" t="s">
        <v>116</v>
      </c>
      <c r="AD8" s="3" t="s">
        <v>117</v>
      </c>
      <c r="AE8" s="3" t="s">
        <v>117</v>
      </c>
      <c r="AF8" s="3" t="s">
        <v>116</v>
      </c>
      <c r="AG8" s="3" t="s">
        <v>116</v>
      </c>
      <c r="AH8" s="3" t="s">
        <v>116</v>
      </c>
      <c r="AI8" s="3" t="s">
        <v>116</v>
      </c>
      <c r="AJ8" s="3" t="s">
        <v>116</v>
      </c>
      <c r="AK8" s="3" t="s">
        <v>116</v>
      </c>
      <c r="AL8" s="3" t="s">
        <v>116</v>
      </c>
      <c r="AM8" s="3" t="s">
        <v>118</v>
      </c>
      <c r="AN8" s="3" t="s">
        <v>116</v>
      </c>
      <c r="AO8" s="3" t="s">
        <v>116</v>
      </c>
      <c r="AP8" s="3" t="s">
        <v>118</v>
      </c>
      <c r="AQ8" s="3" t="s">
        <v>119</v>
      </c>
      <c r="AR8" s="3" t="s">
        <v>117</v>
      </c>
      <c r="AS8" s="3" t="s">
        <v>120</v>
      </c>
      <c r="AT8" s="3" t="s">
        <v>120</v>
      </c>
      <c r="AU8" s="3" t="s">
        <v>120</v>
      </c>
      <c r="AV8" s="52">
        <f t="shared" si="0"/>
        <v>0.0245649948822927</v>
      </c>
      <c r="AW8" s="3">
        <v>1</v>
      </c>
      <c r="AX8" s="3">
        <v>0</v>
      </c>
      <c r="AY8" s="55">
        <v>0.17</v>
      </c>
      <c r="AZ8" s="3">
        <v>0</v>
      </c>
      <c r="BA8" s="3">
        <v>0</v>
      </c>
      <c r="BB8" s="3" t="s">
        <v>117</v>
      </c>
      <c r="BC8" s="3" t="s">
        <v>117</v>
      </c>
      <c r="BD8" s="3" t="s">
        <v>117</v>
      </c>
      <c r="BE8" s="3" t="s">
        <v>117</v>
      </c>
    </row>
    <row r="9" s="1" customFormat="1" ht="52" customHeight="1" spans="1:57">
      <c r="A9" s="3">
        <v>64</v>
      </c>
      <c r="B9" s="3" t="s">
        <v>132</v>
      </c>
      <c r="C9" s="9" t="str">
        <f ca="1" t="shared" si="1"/>
        <v>新型材料</v>
      </c>
      <c r="D9" s="3" t="s">
        <v>133</v>
      </c>
      <c r="E9" s="3">
        <v>1819</v>
      </c>
      <c r="F9" s="3" t="s">
        <v>134</v>
      </c>
      <c r="G9" s="3" t="s">
        <v>115</v>
      </c>
      <c r="H9" s="3">
        <v>41025</v>
      </c>
      <c r="I9" s="3">
        <v>1032</v>
      </c>
      <c r="J9" s="3">
        <v>43688</v>
      </c>
      <c r="K9" s="3">
        <v>1118</v>
      </c>
      <c r="L9" s="3">
        <v>42689</v>
      </c>
      <c r="M9" s="3">
        <v>956</v>
      </c>
      <c r="N9" s="3">
        <v>0.93</v>
      </c>
      <c r="O9" s="3">
        <v>503</v>
      </c>
      <c r="P9" s="3">
        <v>0</v>
      </c>
      <c r="Q9" s="25">
        <v>32</v>
      </c>
      <c r="R9" s="3">
        <v>550.94</v>
      </c>
      <c r="S9" s="3">
        <v>52</v>
      </c>
      <c r="T9" s="3">
        <v>3768</v>
      </c>
      <c r="U9" s="3">
        <v>2985</v>
      </c>
      <c r="V9" s="3" t="s">
        <v>116</v>
      </c>
      <c r="W9" s="26" t="s">
        <v>116</v>
      </c>
      <c r="X9" s="26" t="s">
        <v>116</v>
      </c>
      <c r="Y9" s="3" t="s">
        <v>116</v>
      </c>
      <c r="Z9" s="3" t="s">
        <v>116</v>
      </c>
      <c r="AA9" s="26" t="s">
        <v>116</v>
      </c>
      <c r="AB9" s="26" t="s">
        <v>116</v>
      </c>
      <c r="AC9" s="26" t="s">
        <v>116</v>
      </c>
      <c r="AD9" s="3" t="s">
        <v>117</v>
      </c>
      <c r="AE9" s="3" t="s">
        <v>117</v>
      </c>
      <c r="AF9" s="3" t="s">
        <v>116</v>
      </c>
      <c r="AG9" s="3" t="s">
        <v>116</v>
      </c>
      <c r="AH9" s="3" t="s">
        <v>116</v>
      </c>
      <c r="AI9" s="3" t="s">
        <v>116</v>
      </c>
      <c r="AJ9" s="3" t="s">
        <v>116</v>
      </c>
      <c r="AK9" s="20" t="s">
        <v>116</v>
      </c>
      <c r="AL9" s="3" t="s">
        <v>116</v>
      </c>
      <c r="AM9" s="3" t="s">
        <v>116</v>
      </c>
      <c r="AN9" s="3" t="s">
        <v>116</v>
      </c>
      <c r="AO9" s="3" t="s">
        <v>116</v>
      </c>
      <c r="AP9" s="3" t="s">
        <v>118</v>
      </c>
      <c r="AQ9" s="3" t="s">
        <v>119</v>
      </c>
      <c r="AR9" s="3" t="s">
        <v>117</v>
      </c>
      <c r="AS9" s="3" t="s">
        <v>117</v>
      </c>
      <c r="AT9" s="3" t="s">
        <v>120</v>
      </c>
      <c r="AU9" s="3" t="s">
        <v>120</v>
      </c>
      <c r="AV9" s="52">
        <f t="shared" si="0"/>
        <v>0.022394527864321</v>
      </c>
      <c r="AW9" s="3">
        <v>0</v>
      </c>
      <c r="AX9" s="3">
        <v>0</v>
      </c>
      <c r="AY9" s="52">
        <v>0.7165</v>
      </c>
      <c r="AZ9" s="56">
        <v>0</v>
      </c>
      <c r="BA9" s="56">
        <v>0</v>
      </c>
      <c r="BB9" s="3" t="s">
        <v>117</v>
      </c>
      <c r="BC9" s="25" t="s">
        <v>117</v>
      </c>
      <c r="BD9" s="3" t="s">
        <v>117</v>
      </c>
      <c r="BE9" s="3" t="s">
        <v>117</v>
      </c>
    </row>
    <row r="10" s="1" customFormat="1" ht="52" customHeight="1" spans="1:57">
      <c r="A10" s="3">
        <v>27</v>
      </c>
      <c r="B10" s="3" t="s">
        <v>135</v>
      </c>
      <c r="C10" s="9" t="str">
        <f ca="1" t="shared" si="1"/>
        <v>智能制造</v>
      </c>
      <c r="D10" s="3" t="s">
        <v>136</v>
      </c>
      <c r="E10" s="3">
        <v>2632</v>
      </c>
      <c r="F10" s="3" t="s">
        <v>137</v>
      </c>
      <c r="G10" s="3" t="s">
        <v>138</v>
      </c>
      <c r="H10" s="3">
        <v>0</v>
      </c>
      <c r="I10" s="3">
        <v>0</v>
      </c>
      <c r="J10" s="3">
        <v>60449.5</v>
      </c>
      <c r="K10" s="3">
        <v>6054.5</v>
      </c>
      <c r="L10" s="3">
        <v>70660.6</v>
      </c>
      <c r="M10" s="3">
        <v>13240.5</v>
      </c>
      <c r="N10" s="3">
        <v>160</v>
      </c>
      <c r="O10" s="3">
        <v>2342.7</v>
      </c>
      <c r="P10" s="3">
        <v>4305.6</v>
      </c>
      <c r="Q10" s="3">
        <v>483</v>
      </c>
      <c r="R10" s="3">
        <v>726.81</v>
      </c>
      <c r="S10" s="3">
        <v>17.38</v>
      </c>
      <c r="T10" s="3">
        <v>87371</v>
      </c>
      <c r="U10" s="3">
        <v>5937.4</v>
      </c>
      <c r="V10" s="3" t="s">
        <v>116</v>
      </c>
      <c r="W10" s="26" t="s">
        <v>116</v>
      </c>
      <c r="X10" s="26" t="s">
        <v>116</v>
      </c>
      <c r="Y10" s="3" t="s">
        <v>116</v>
      </c>
      <c r="Z10" s="3" t="s">
        <v>139</v>
      </c>
      <c r="AA10" s="26" t="s">
        <v>116</v>
      </c>
      <c r="AB10" s="26" t="s">
        <v>116</v>
      </c>
      <c r="AC10" s="26" t="s">
        <v>116</v>
      </c>
      <c r="AD10" s="3" t="s">
        <v>117</v>
      </c>
      <c r="AE10" s="3" t="s">
        <v>117</v>
      </c>
      <c r="AF10" s="3" t="s">
        <v>116</v>
      </c>
      <c r="AG10" s="3">
        <v>3</v>
      </c>
      <c r="AH10" s="3">
        <v>1</v>
      </c>
      <c r="AI10" s="3">
        <v>7</v>
      </c>
      <c r="AJ10" s="3" t="s">
        <v>116</v>
      </c>
      <c r="AK10" s="7" t="s">
        <v>120</v>
      </c>
      <c r="AL10" s="3" t="s">
        <v>116</v>
      </c>
      <c r="AM10" s="3" t="s">
        <v>118</v>
      </c>
      <c r="AN10" s="3" t="s">
        <v>116</v>
      </c>
      <c r="AO10" s="3" t="s">
        <v>116</v>
      </c>
      <c r="AP10" s="3" t="s">
        <v>118</v>
      </c>
      <c r="AQ10" s="3" t="s">
        <v>119</v>
      </c>
      <c r="AR10" s="3" t="s">
        <v>117</v>
      </c>
      <c r="AS10" s="3" t="s">
        <v>120</v>
      </c>
      <c r="AT10" s="3" t="s">
        <v>120</v>
      </c>
      <c r="AU10" s="3" t="s">
        <v>120</v>
      </c>
      <c r="AV10" s="52">
        <f t="shared" si="0"/>
        <v>0.187381652575834</v>
      </c>
      <c r="AW10" s="3">
        <v>1</v>
      </c>
      <c r="AX10" s="3">
        <v>0</v>
      </c>
      <c r="AY10" s="52">
        <v>0.068</v>
      </c>
      <c r="AZ10" s="52">
        <v>0.0639</v>
      </c>
      <c r="BA10" s="52">
        <v>0.3655</v>
      </c>
      <c r="BB10" s="3" t="s">
        <v>120</v>
      </c>
      <c r="BC10" s="3" t="s">
        <v>120</v>
      </c>
      <c r="BD10" s="3" t="s">
        <v>120</v>
      </c>
      <c r="BE10" s="3" t="s">
        <v>117</v>
      </c>
    </row>
    <row r="11" s="1" customFormat="1" ht="52" customHeight="1" spans="1:57">
      <c r="A11" s="3">
        <v>36</v>
      </c>
      <c r="B11" s="3" t="s">
        <v>140</v>
      </c>
      <c r="C11" s="9" t="str">
        <f ca="1" t="shared" si="1"/>
        <v>智能制造</v>
      </c>
      <c r="D11" s="3" t="s">
        <v>141</v>
      </c>
      <c r="E11" s="3">
        <v>2710</v>
      </c>
      <c r="F11" s="3" t="s">
        <v>142</v>
      </c>
      <c r="G11" s="10" t="s">
        <v>143</v>
      </c>
      <c r="H11" s="3">
        <v>11634</v>
      </c>
      <c r="I11" s="3">
        <v>2809</v>
      </c>
      <c r="J11" s="3">
        <v>15138</v>
      </c>
      <c r="K11" s="3">
        <v>6345</v>
      </c>
      <c r="L11" s="3">
        <v>15517</v>
      </c>
      <c r="M11" s="3">
        <v>1619</v>
      </c>
      <c r="N11" s="3">
        <v>57.97</v>
      </c>
      <c r="O11" s="3">
        <v>1740</v>
      </c>
      <c r="P11" s="3">
        <v>5167</v>
      </c>
      <c r="Q11" s="3">
        <v>306</v>
      </c>
      <c r="R11" s="3">
        <v>1996</v>
      </c>
      <c r="S11" s="3">
        <v>234.67</v>
      </c>
      <c r="T11" s="3">
        <v>20266</v>
      </c>
      <c r="U11" s="3">
        <v>6889</v>
      </c>
      <c r="V11" s="26" t="s">
        <v>116</v>
      </c>
      <c r="W11" s="26" t="s">
        <v>116</v>
      </c>
      <c r="X11" s="26" t="s">
        <v>116</v>
      </c>
      <c r="Y11" s="26" t="s">
        <v>116</v>
      </c>
      <c r="Z11" s="26" t="s">
        <v>116</v>
      </c>
      <c r="AA11" s="26" t="s">
        <v>116</v>
      </c>
      <c r="AB11" s="26" t="s">
        <v>116</v>
      </c>
      <c r="AC11" s="26" t="s">
        <v>116</v>
      </c>
      <c r="AD11" s="3" t="s">
        <v>117</v>
      </c>
      <c r="AE11" s="3" t="s">
        <v>117</v>
      </c>
      <c r="AF11" s="3" t="s">
        <v>116</v>
      </c>
      <c r="AG11" s="3" t="s">
        <v>116</v>
      </c>
      <c r="AH11" s="3" t="s">
        <v>116</v>
      </c>
      <c r="AI11" s="3" t="s">
        <v>116</v>
      </c>
      <c r="AJ11" s="3" t="s">
        <v>116</v>
      </c>
      <c r="AK11" s="20" t="s">
        <v>116</v>
      </c>
      <c r="AL11" s="3" t="s">
        <v>116</v>
      </c>
      <c r="AM11" s="3" t="s">
        <v>118</v>
      </c>
      <c r="AN11" s="3" t="s">
        <v>116</v>
      </c>
      <c r="AO11" s="3" t="s">
        <v>116</v>
      </c>
      <c r="AP11" s="3" t="s">
        <v>118</v>
      </c>
      <c r="AQ11" s="3" t="s">
        <v>119</v>
      </c>
      <c r="AR11" s="3" t="s">
        <v>117</v>
      </c>
      <c r="AS11" s="3" t="s">
        <v>120</v>
      </c>
      <c r="AT11" s="3" t="s">
        <v>120</v>
      </c>
      <c r="AU11" s="3" t="s">
        <v>120</v>
      </c>
      <c r="AV11" s="52">
        <f t="shared" si="0"/>
        <v>0.104337178578333</v>
      </c>
      <c r="AW11" s="3">
        <v>1</v>
      </c>
      <c r="AX11" s="3">
        <v>300</v>
      </c>
      <c r="AY11" s="55">
        <v>0.34</v>
      </c>
      <c r="AZ11" s="55">
        <v>0.21</v>
      </c>
      <c r="BA11" s="55">
        <v>0.3</v>
      </c>
      <c r="BB11" s="3" t="s">
        <v>117</v>
      </c>
      <c r="BC11" s="3" t="s">
        <v>117</v>
      </c>
      <c r="BD11" s="3" t="s">
        <v>120</v>
      </c>
      <c r="BE11" s="3" t="s">
        <v>120</v>
      </c>
    </row>
    <row r="12" s="1" customFormat="1" ht="52" customHeight="1" spans="1:57">
      <c r="A12" s="3">
        <v>71</v>
      </c>
      <c r="B12" s="3" t="s">
        <v>144</v>
      </c>
      <c r="C12" s="9" t="str">
        <f ca="1" t="shared" si="1"/>
        <v>智能制造</v>
      </c>
      <c r="D12" s="3" t="s">
        <v>145</v>
      </c>
      <c r="E12" s="3">
        <v>2730</v>
      </c>
      <c r="F12" s="3" t="s">
        <v>146</v>
      </c>
      <c r="G12" s="3" t="s">
        <v>115</v>
      </c>
      <c r="H12" s="3">
        <v>8856</v>
      </c>
      <c r="I12" s="3">
        <v>972</v>
      </c>
      <c r="J12" s="3">
        <v>11026</v>
      </c>
      <c r="K12" s="3">
        <v>1252</v>
      </c>
      <c r="L12" s="3">
        <v>8227</v>
      </c>
      <c r="M12" s="3">
        <v>-184</v>
      </c>
      <c r="N12" s="3">
        <v>10</v>
      </c>
      <c r="O12" s="3">
        <v>530.3</v>
      </c>
      <c r="P12" s="3">
        <v>554</v>
      </c>
      <c r="Q12" s="3">
        <v>25</v>
      </c>
      <c r="R12" s="3">
        <v>153.11</v>
      </c>
      <c r="S12" s="3">
        <v>1.22</v>
      </c>
      <c r="T12" s="3">
        <v>8173</v>
      </c>
      <c r="U12" s="3">
        <v>3681</v>
      </c>
      <c r="V12" s="3" t="s">
        <v>116</v>
      </c>
      <c r="W12" s="26" t="s">
        <v>116</v>
      </c>
      <c r="X12" s="26" t="s">
        <v>116</v>
      </c>
      <c r="Y12" s="3" t="s">
        <v>147</v>
      </c>
      <c r="Z12" s="3" t="s">
        <v>116</v>
      </c>
      <c r="AA12" s="26" t="s">
        <v>116</v>
      </c>
      <c r="AB12" s="26" t="s">
        <v>116</v>
      </c>
      <c r="AC12" s="26" t="s">
        <v>116</v>
      </c>
      <c r="AD12" s="3" t="s">
        <v>120</v>
      </c>
      <c r="AE12" s="7" t="s">
        <v>120</v>
      </c>
      <c r="AF12" s="3" t="s">
        <v>116</v>
      </c>
      <c r="AG12" s="3">
        <v>9</v>
      </c>
      <c r="AH12" s="3">
        <v>8</v>
      </c>
      <c r="AI12" s="3">
        <v>2</v>
      </c>
      <c r="AJ12" s="3" t="s">
        <v>116</v>
      </c>
      <c r="AK12" s="20" t="s">
        <v>116</v>
      </c>
      <c r="AL12" s="3" t="s">
        <v>116</v>
      </c>
      <c r="AM12" s="3" t="s">
        <v>116</v>
      </c>
      <c r="AN12" s="3" t="s">
        <v>116</v>
      </c>
      <c r="AO12" s="3" t="s">
        <v>116</v>
      </c>
      <c r="AP12" s="3" t="s">
        <v>116</v>
      </c>
      <c r="AQ12" s="3" t="s">
        <v>119</v>
      </c>
      <c r="AR12" s="3" t="s">
        <v>117</v>
      </c>
      <c r="AS12" s="3" t="s">
        <v>120</v>
      </c>
      <c r="AT12" s="3" t="s">
        <v>120</v>
      </c>
      <c r="AU12" s="3" t="s">
        <v>117</v>
      </c>
      <c r="AV12" s="52">
        <f t="shared" si="0"/>
        <v>-0.0223653822778656</v>
      </c>
      <c r="AW12" s="3">
        <v>0</v>
      </c>
      <c r="AX12" s="3">
        <v>0</v>
      </c>
      <c r="AY12" s="55">
        <v>0.45</v>
      </c>
      <c r="AZ12" s="52">
        <v>0.056</v>
      </c>
      <c r="BA12" s="52">
        <v>0.1557</v>
      </c>
      <c r="BB12" s="3" t="s">
        <v>120</v>
      </c>
      <c r="BC12" s="3" t="s">
        <v>120</v>
      </c>
      <c r="BD12" s="3" t="s">
        <v>120</v>
      </c>
      <c r="BE12" s="3" t="s">
        <v>120</v>
      </c>
    </row>
    <row r="13" s="1" customFormat="1" ht="52" customHeight="1" spans="1:57">
      <c r="A13" s="3">
        <v>24</v>
      </c>
      <c r="B13" s="3" t="s">
        <v>148</v>
      </c>
      <c r="C13" s="9" t="str">
        <f ca="1" t="shared" si="1"/>
        <v>智能制造</v>
      </c>
      <c r="D13" s="3" t="s">
        <v>149</v>
      </c>
      <c r="E13" s="3">
        <v>2770</v>
      </c>
      <c r="F13" s="3" t="s">
        <v>150</v>
      </c>
      <c r="G13" s="3" t="s">
        <v>151</v>
      </c>
      <c r="H13" s="3">
        <v>24746.1</v>
      </c>
      <c r="I13" s="3">
        <v>546.4</v>
      </c>
      <c r="J13" s="3">
        <v>30444.7</v>
      </c>
      <c r="K13" s="3">
        <v>554.6</v>
      </c>
      <c r="L13" s="3">
        <v>32461</v>
      </c>
      <c r="M13" s="3">
        <v>697.9</v>
      </c>
      <c r="N13" s="3">
        <v>119.66</v>
      </c>
      <c r="O13" s="3">
        <v>3121.74</v>
      </c>
      <c r="P13" s="3">
        <v>2698</v>
      </c>
      <c r="Q13" s="3">
        <v>557</v>
      </c>
      <c r="R13" s="3">
        <v>720</v>
      </c>
      <c r="S13" s="3">
        <v>0</v>
      </c>
      <c r="T13" s="3">
        <v>34765</v>
      </c>
      <c r="U13" s="3">
        <v>28623</v>
      </c>
      <c r="V13" s="3" t="s">
        <v>116</v>
      </c>
      <c r="W13" s="26" t="s">
        <v>116</v>
      </c>
      <c r="X13" s="26" t="s">
        <v>116</v>
      </c>
      <c r="Y13" s="3" t="s">
        <v>116</v>
      </c>
      <c r="Z13" s="26" t="s">
        <v>116</v>
      </c>
      <c r="AA13" s="26" t="s">
        <v>116</v>
      </c>
      <c r="AB13" s="26" t="s">
        <v>116</v>
      </c>
      <c r="AC13" s="26" t="s">
        <v>116</v>
      </c>
      <c r="AD13" s="3" t="s">
        <v>120</v>
      </c>
      <c r="AE13" s="7" t="s">
        <v>120</v>
      </c>
      <c r="AF13" s="3" t="s">
        <v>118</v>
      </c>
      <c r="AG13" s="3">
        <v>75</v>
      </c>
      <c r="AH13" s="3">
        <v>392</v>
      </c>
      <c r="AI13" s="3">
        <v>48</v>
      </c>
      <c r="AJ13" s="3" t="s">
        <v>116</v>
      </c>
      <c r="AK13" s="7" t="s">
        <v>120</v>
      </c>
      <c r="AL13" s="3" t="s">
        <v>116</v>
      </c>
      <c r="AM13" s="3" t="s">
        <v>118</v>
      </c>
      <c r="AN13" s="3" t="s">
        <v>116</v>
      </c>
      <c r="AO13" s="3" t="s">
        <v>116</v>
      </c>
      <c r="AP13" s="3" t="s">
        <v>118</v>
      </c>
      <c r="AQ13" s="3" t="s">
        <v>119</v>
      </c>
      <c r="AR13" s="3" t="s">
        <v>117</v>
      </c>
      <c r="AS13" s="3" t="s">
        <v>120</v>
      </c>
      <c r="AT13" s="3" t="s">
        <v>120</v>
      </c>
      <c r="AU13" s="3" t="s">
        <v>120</v>
      </c>
      <c r="AV13" s="52">
        <f t="shared" si="0"/>
        <v>0.0214996457287206</v>
      </c>
      <c r="AW13" s="3">
        <v>16</v>
      </c>
      <c r="AX13" s="3">
        <v>1365.17</v>
      </c>
      <c r="AY13" s="52">
        <v>0.6253</v>
      </c>
      <c r="AZ13" s="52">
        <v>0.0784</v>
      </c>
      <c r="BA13" s="55">
        <v>0.19</v>
      </c>
      <c r="BB13" s="3" t="s">
        <v>120</v>
      </c>
      <c r="BC13" s="3" t="s">
        <v>120</v>
      </c>
      <c r="BD13" s="3" t="s">
        <v>120</v>
      </c>
      <c r="BE13" s="3" t="s">
        <v>120</v>
      </c>
    </row>
    <row r="14" s="1" customFormat="1" ht="27.95" customHeight="1" spans="1:16182">
      <c r="A14" s="3">
        <v>61</v>
      </c>
      <c r="B14" s="3" t="s">
        <v>152</v>
      </c>
      <c r="C14" s="12" t="s">
        <v>153</v>
      </c>
      <c r="D14" s="13" t="s">
        <v>154</v>
      </c>
      <c r="E14" s="3">
        <v>1329</v>
      </c>
      <c r="F14" s="14" t="s">
        <v>155</v>
      </c>
      <c r="G14" s="14" t="s">
        <v>156</v>
      </c>
      <c r="H14" s="13">
        <v>3065</v>
      </c>
      <c r="I14" s="13">
        <v>-1</v>
      </c>
      <c r="J14" s="13">
        <v>1611</v>
      </c>
      <c r="K14" s="13">
        <v>-240</v>
      </c>
      <c r="L14" s="13">
        <v>547</v>
      </c>
      <c r="M14" s="13">
        <v>-129</v>
      </c>
      <c r="N14" s="13">
        <v>45</v>
      </c>
      <c r="O14" s="3">
        <v>0</v>
      </c>
      <c r="P14" s="3">
        <v>0</v>
      </c>
      <c r="Q14" s="3">
        <v>20</v>
      </c>
      <c r="R14" s="3">
        <v>10.47</v>
      </c>
      <c r="S14" s="3">
        <v>0</v>
      </c>
      <c r="T14" s="3">
        <v>4295</v>
      </c>
      <c r="U14" s="3">
        <v>1778</v>
      </c>
      <c r="V14" s="3" t="s">
        <v>116</v>
      </c>
      <c r="W14" s="26" t="s">
        <v>116</v>
      </c>
      <c r="X14" s="26" t="s">
        <v>116</v>
      </c>
      <c r="Y14" s="3" t="s">
        <v>116</v>
      </c>
      <c r="Z14" s="3" t="s">
        <v>116</v>
      </c>
      <c r="AA14" s="26" t="s">
        <v>116</v>
      </c>
      <c r="AB14" s="26" t="s">
        <v>116</v>
      </c>
      <c r="AC14" s="26" t="s">
        <v>116</v>
      </c>
      <c r="AD14" s="3" t="s">
        <v>117</v>
      </c>
      <c r="AE14" s="3" t="s">
        <v>117</v>
      </c>
      <c r="AF14" s="3" t="s">
        <v>116</v>
      </c>
      <c r="AG14" s="3" t="s">
        <v>116</v>
      </c>
      <c r="AH14" s="3" t="s">
        <v>116</v>
      </c>
      <c r="AI14" s="3" t="s">
        <v>116</v>
      </c>
      <c r="AJ14" s="3" t="s">
        <v>116</v>
      </c>
      <c r="AK14" s="3" t="s">
        <v>116</v>
      </c>
      <c r="AL14" s="3" t="s">
        <v>116</v>
      </c>
      <c r="AM14" s="3" t="s">
        <v>116</v>
      </c>
      <c r="AN14" s="3" t="s">
        <v>116</v>
      </c>
      <c r="AO14" s="3" t="s">
        <v>116</v>
      </c>
      <c r="AP14" s="3" t="s">
        <v>118</v>
      </c>
      <c r="AQ14" s="23" t="s">
        <v>119</v>
      </c>
      <c r="AR14" s="3" t="s">
        <v>117</v>
      </c>
      <c r="AS14" s="3" t="s">
        <v>117</v>
      </c>
      <c r="AT14" s="3" t="s">
        <v>117</v>
      </c>
      <c r="AU14" s="3" t="s">
        <v>117</v>
      </c>
      <c r="AV14" s="52">
        <f t="shared" si="0"/>
        <v>-0.235831809872029</v>
      </c>
      <c r="AW14" s="3">
        <v>0</v>
      </c>
      <c r="AX14" s="3">
        <v>60</v>
      </c>
      <c r="AY14" s="55">
        <v>0.4</v>
      </c>
      <c r="AZ14" s="3">
        <v>0</v>
      </c>
      <c r="BA14" s="3">
        <v>0</v>
      </c>
      <c r="BB14" s="3" t="s">
        <v>117</v>
      </c>
      <c r="BC14" s="3" t="s">
        <v>117</v>
      </c>
      <c r="BD14" s="3" t="s">
        <v>117</v>
      </c>
      <c r="BE14" s="3" t="s">
        <v>117</v>
      </c>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c r="IW14" s="23"/>
      <c r="IX14" s="23"/>
      <c r="IY14" s="23"/>
      <c r="IZ14" s="23"/>
      <c r="JA14" s="23"/>
      <c r="JB14" s="23"/>
      <c r="JC14" s="23"/>
      <c r="JD14" s="23"/>
      <c r="JE14" s="23"/>
      <c r="JF14" s="23"/>
      <c r="JG14" s="23"/>
      <c r="JH14" s="23"/>
      <c r="JI14" s="23"/>
      <c r="JJ14" s="23"/>
      <c r="JK14" s="23"/>
      <c r="JL14" s="23"/>
      <c r="JM14" s="23"/>
      <c r="JN14" s="23"/>
      <c r="JO14" s="23"/>
      <c r="JP14" s="23"/>
      <c r="JQ14" s="23"/>
      <c r="JR14" s="23"/>
      <c r="JS14" s="23"/>
      <c r="JT14" s="23"/>
      <c r="JU14" s="23"/>
      <c r="JV14" s="23"/>
      <c r="JW14" s="23"/>
      <c r="JX14" s="23"/>
      <c r="JY14" s="23"/>
      <c r="JZ14" s="23"/>
      <c r="KA14" s="23"/>
      <c r="KB14" s="23"/>
      <c r="KC14" s="23"/>
      <c r="KD14" s="23"/>
      <c r="KE14" s="23"/>
      <c r="KF14" s="23"/>
      <c r="KG14" s="23"/>
      <c r="KH14" s="23"/>
      <c r="KI14" s="23"/>
      <c r="KJ14" s="23"/>
      <c r="KK14" s="23"/>
      <c r="KL14" s="23"/>
      <c r="KM14" s="23"/>
      <c r="KN14" s="23"/>
      <c r="KO14" s="23"/>
      <c r="KP14" s="23"/>
      <c r="KQ14" s="23"/>
      <c r="KR14" s="23"/>
      <c r="KS14" s="23"/>
      <c r="KT14" s="23"/>
      <c r="KU14" s="23"/>
      <c r="KV14" s="23"/>
      <c r="KW14" s="23"/>
      <c r="KX14" s="23"/>
      <c r="KY14" s="23"/>
      <c r="KZ14" s="23"/>
      <c r="LA14" s="23"/>
      <c r="LB14" s="23"/>
      <c r="LC14" s="23"/>
      <c r="LD14" s="23"/>
      <c r="LE14" s="23"/>
      <c r="LF14" s="23"/>
      <c r="LG14" s="23"/>
      <c r="LH14" s="23"/>
      <c r="LI14" s="23"/>
      <c r="LJ14" s="23"/>
      <c r="LK14" s="23"/>
      <c r="LL14" s="23"/>
      <c r="LM14" s="23"/>
      <c r="LN14" s="23"/>
      <c r="LO14" s="23"/>
      <c r="LP14" s="23"/>
      <c r="LQ14" s="23"/>
      <c r="LR14" s="23"/>
      <c r="LS14" s="23"/>
      <c r="LT14" s="23"/>
      <c r="LU14" s="23"/>
      <c r="LV14" s="23"/>
      <c r="LW14" s="23"/>
      <c r="LX14" s="23"/>
      <c r="LY14" s="23"/>
      <c r="LZ14" s="23"/>
      <c r="MA14" s="23"/>
      <c r="MB14" s="23"/>
      <c r="MC14" s="23"/>
      <c r="MD14" s="23"/>
      <c r="ME14" s="23"/>
      <c r="MF14" s="23"/>
      <c r="MG14" s="23"/>
      <c r="MH14" s="23"/>
      <c r="MI14" s="23"/>
      <c r="MJ14" s="23"/>
      <c r="MK14" s="23"/>
      <c r="ML14" s="23"/>
      <c r="MM14" s="23"/>
      <c r="MN14" s="23"/>
      <c r="MO14" s="23"/>
      <c r="MP14" s="23"/>
      <c r="MQ14" s="23"/>
      <c r="MR14" s="23"/>
      <c r="MS14" s="23"/>
      <c r="MT14" s="23"/>
      <c r="MU14" s="23"/>
      <c r="MV14" s="23"/>
      <c r="MW14" s="23"/>
      <c r="MX14" s="23"/>
      <c r="MY14" s="23"/>
      <c r="MZ14" s="23"/>
      <c r="NA14" s="23"/>
      <c r="NB14" s="23"/>
      <c r="NC14" s="23"/>
      <c r="ND14" s="23"/>
      <c r="NE14" s="23"/>
      <c r="NF14" s="23"/>
      <c r="NG14" s="23"/>
      <c r="NH14" s="23"/>
      <c r="NI14" s="23"/>
      <c r="NJ14" s="23"/>
      <c r="NK14" s="23"/>
      <c r="NL14" s="23"/>
      <c r="NM14" s="23"/>
      <c r="NN14" s="23"/>
      <c r="NO14" s="23"/>
      <c r="NP14" s="23"/>
      <c r="NQ14" s="23"/>
      <c r="NR14" s="23"/>
      <c r="NS14" s="23"/>
      <c r="NT14" s="23"/>
      <c r="NU14" s="23"/>
      <c r="NV14" s="23"/>
      <c r="NW14" s="23"/>
      <c r="NX14" s="23"/>
      <c r="NY14" s="23"/>
      <c r="NZ14" s="23"/>
      <c r="OA14" s="23"/>
      <c r="OB14" s="23"/>
      <c r="OC14" s="23"/>
      <c r="OD14" s="23"/>
      <c r="OE14" s="23"/>
      <c r="OF14" s="23"/>
      <c r="OG14" s="23"/>
      <c r="OH14" s="23"/>
      <c r="OI14" s="23"/>
      <c r="OJ14" s="23"/>
      <c r="OK14" s="23"/>
      <c r="OL14" s="23"/>
      <c r="OM14" s="23"/>
      <c r="ON14" s="23"/>
      <c r="OO14" s="23"/>
      <c r="OP14" s="23"/>
      <c r="OQ14" s="23"/>
      <c r="OR14" s="23"/>
      <c r="OS14" s="23"/>
      <c r="OT14" s="23"/>
      <c r="OU14" s="23"/>
      <c r="OV14" s="23"/>
      <c r="OW14" s="23"/>
      <c r="OX14" s="23"/>
      <c r="OY14" s="23"/>
      <c r="OZ14" s="23"/>
      <c r="PA14" s="23"/>
      <c r="PB14" s="23"/>
      <c r="PC14" s="23"/>
      <c r="PD14" s="23"/>
      <c r="PE14" s="23"/>
      <c r="PF14" s="23"/>
      <c r="PG14" s="23"/>
      <c r="PH14" s="23"/>
      <c r="PI14" s="23"/>
      <c r="PJ14" s="23"/>
      <c r="PK14" s="23"/>
      <c r="PL14" s="23"/>
      <c r="PM14" s="23"/>
      <c r="PN14" s="23"/>
      <c r="PO14" s="23"/>
      <c r="PP14" s="23"/>
      <c r="PQ14" s="23"/>
      <c r="PR14" s="23"/>
      <c r="PS14" s="23"/>
      <c r="PT14" s="23"/>
      <c r="PU14" s="23"/>
      <c r="PV14" s="23"/>
      <c r="PW14" s="23"/>
      <c r="PX14" s="23"/>
      <c r="PY14" s="23"/>
      <c r="PZ14" s="23"/>
      <c r="QA14" s="23"/>
      <c r="QB14" s="23"/>
      <c r="QC14" s="23"/>
      <c r="QD14" s="23"/>
      <c r="QE14" s="23"/>
      <c r="QF14" s="23"/>
      <c r="QG14" s="23"/>
      <c r="QH14" s="23"/>
      <c r="QI14" s="23"/>
      <c r="QJ14" s="23"/>
      <c r="QK14" s="23"/>
      <c r="QL14" s="23"/>
      <c r="QM14" s="23"/>
      <c r="QN14" s="23"/>
      <c r="QO14" s="23"/>
      <c r="QP14" s="23"/>
      <c r="QQ14" s="23"/>
      <c r="QR14" s="23"/>
      <c r="QS14" s="23"/>
      <c r="QT14" s="23"/>
      <c r="QU14" s="23"/>
      <c r="QV14" s="23"/>
      <c r="QW14" s="23"/>
      <c r="QX14" s="23"/>
      <c r="QY14" s="23"/>
      <c r="QZ14" s="23"/>
      <c r="RA14" s="23"/>
      <c r="RB14" s="23"/>
      <c r="RC14" s="23"/>
      <c r="RD14" s="23"/>
      <c r="RE14" s="23"/>
      <c r="RF14" s="23"/>
      <c r="RG14" s="23"/>
      <c r="RH14" s="23"/>
      <c r="RI14" s="23"/>
      <c r="RJ14" s="23"/>
      <c r="RK14" s="23"/>
      <c r="RL14" s="23"/>
      <c r="RM14" s="23"/>
      <c r="RN14" s="23"/>
      <c r="RO14" s="23"/>
      <c r="RP14" s="23"/>
      <c r="RQ14" s="23"/>
      <c r="RR14" s="23"/>
      <c r="RS14" s="23"/>
      <c r="RT14" s="23"/>
      <c r="RU14" s="23"/>
      <c r="RV14" s="23"/>
      <c r="RW14" s="23"/>
      <c r="RX14" s="23"/>
      <c r="RY14" s="23"/>
      <c r="RZ14" s="23"/>
      <c r="SA14" s="23"/>
      <c r="SB14" s="23"/>
      <c r="SC14" s="23"/>
      <c r="SD14" s="23"/>
      <c r="SE14" s="23"/>
      <c r="SF14" s="23"/>
      <c r="SG14" s="23"/>
      <c r="SH14" s="23"/>
      <c r="SI14" s="23"/>
      <c r="SJ14" s="23"/>
      <c r="SK14" s="23"/>
      <c r="SL14" s="23"/>
      <c r="SM14" s="23"/>
      <c r="SN14" s="23"/>
      <c r="SO14" s="23"/>
      <c r="SP14" s="23"/>
      <c r="SQ14" s="23"/>
      <c r="SR14" s="23"/>
      <c r="SS14" s="23"/>
      <c r="ST14" s="23"/>
      <c r="SU14" s="23"/>
      <c r="SV14" s="23"/>
      <c r="SW14" s="23"/>
      <c r="SX14" s="23"/>
      <c r="SY14" s="23"/>
      <c r="SZ14" s="23"/>
      <c r="TA14" s="23"/>
      <c r="TB14" s="23"/>
      <c r="TC14" s="23"/>
      <c r="TD14" s="23"/>
      <c r="TE14" s="23"/>
      <c r="TF14" s="23"/>
      <c r="TG14" s="23"/>
      <c r="TH14" s="23"/>
      <c r="TI14" s="23"/>
      <c r="TJ14" s="23"/>
      <c r="TK14" s="23"/>
      <c r="TL14" s="23"/>
      <c r="TM14" s="23"/>
      <c r="TN14" s="23"/>
      <c r="TO14" s="23"/>
      <c r="TP14" s="23"/>
      <c r="TQ14" s="23"/>
      <c r="TR14" s="23"/>
      <c r="TS14" s="23"/>
      <c r="TT14" s="23"/>
      <c r="TU14" s="23"/>
      <c r="TV14" s="23"/>
      <c r="TW14" s="23"/>
      <c r="TX14" s="23"/>
      <c r="TY14" s="23"/>
      <c r="TZ14" s="23"/>
      <c r="UA14" s="23"/>
      <c r="UB14" s="23"/>
      <c r="UC14" s="23"/>
      <c r="UD14" s="23"/>
      <c r="UE14" s="23"/>
      <c r="UF14" s="23"/>
      <c r="UG14" s="23"/>
      <c r="UH14" s="23"/>
      <c r="UI14" s="23"/>
      <c r="UJ14" s="23"/>
      <c r="UK14" s="23"/>
      <c r="UL14" s="23"/>
      <c r="UM14" s="23"/>
      <c r="UN14" s="23"/>
      <c r="UO14" s="23"/>
      <c r="UP14" s="23"/>
      <c r="UQ14" s="23"/>
      <c r="UR14" s="23"/>
      <c r="US14" s="23"/>
      <c r="UT14" s="23"/>
      <c r="UU14" s="23"/>
      <c r="UV14" s="23"/>
      <c r="UW14" s="23"/>
      <c r="UX14" s="23"/>
      <c r="UY14" s="23"/>
      <c r="UZ14" s="23"/>
      <c r="VA14" s="23"/>
      <c r="VB14" s="23"/>
      <c r="VC14" s="23"/>
      <c r="VD14" s="23"/>
      <c r="VE14" s="23"/>
      <c r="VF14" s="23"/>
      <c r="VG14" s="23"/>
      <c r="VH14" s="23"/>
      <c r="VI14" s="23"/>
      <c r="VJ14" s="23"/>
      <c r="VK14" s="23"/>
      <c r="VL14" s="23"/>
      <c r="VM14" s="23"/>
      <c r="VN14" s="23"/>
      <c r="VO14" s="23"/>
      <c r="VP14" s="23"/>
      <c r="VQ14" s="23"/>
      <c r="VR14" s="23"/>
      <c r="VS14" s="23"/>
      <c r="VT14" s="23"/>
      <c r="VU14" s="23"/>
      <c r="VV14" s="23"/>
      <c r="VW14" s="23"/>
      <c r="VX14" s="23"/>
      <c r="VY14" s="23"/>
      <c r="VZ14" s="23"/>
      <c r="WA14" s="23"/>
      <c r="WB14" s="23"/>
      <c r="WC14" s="23"/>
      <c r="WD14" s="23"/>
      <c r="WE14" s="23"/>
      <c r="WF14" s="23"/>
      <c r="WG14" s="23"/>
      <c r="WH14" s="23"/>
      <c r="WI14" s="23"/>
      <c r="WJ14" s="23"/>
      <c r="WK14" s="23"/>
      <c r="WL14" s="23"/>
      <c r="WM14" s="23"/>
      <c r="WN14" s="23"/>
      <c r="WO14" s="23"/>
      <c r="WP14" s="23"/>
      <c r="WQ14" s="23"/>
      <c r="WR14" s="23"/>
      <c r="WS14" s="23"/>
      <c r="WT14" s="23"/>
      <c r="WU14" s="23"/>
      <c r="WV14" s="23"/>
      <c r="WW14" s="23"/>
      <c r="WX14" s="23"/>
      <c r="WY14" s="23"/>
      <c r="WZ14" s="23"/>
      <c r="XA14" s="23"/>
      <c r="XB14" s="23"/>
      <c r="XC14" s="23"/>
      <c r="XD14" s="23"/>
      <c r="XE14" s="23"/>
      <c r="XF14" s="23"/>
      <c r="XG14" s="23"/>
      <c r="XH14" s="23"/>
      <c r="XI14" s="23"/>
      <c r="XJ14" s="23"/>
      <c r="XK14" s="23"/>
      <c r="XL14" s="23"/>
      <c r="XM14" s="23"/>
      <c r="XN14" s="23"/>
      <c r="XO14" s="23"/>
      <c r="XP14" s="23"/>
      <c r="XQ14" s="23"/>
      <c r="XR14" s="23"/>
      <c r="XS14" s="23"/>
      <c r="XT14" s="23"/>
      <c r="XU14" s="23"/>
      <c r="XV14" s="23"/>
      <c r="XW14" s="23"/>
      <c r="XX14" s="23"/>
      <c r="XY14" s="23"/>
      <c r="XZ14" s="23"/>
      <c r="YA14" s="23"/>
      <c r="YB14" s="23"/>
      <c r="YC14" s="23"/>
      <c r="YD14" s="23"/>
      <c r="YE14" s="23"/>
      <c r="YF14" s="23"/>
      <c r="YG14" s="23"/>
      <c r="YH14" s="23"/>
      <c r="YI14" s="23"/>
      <c r="YJ14" s="23"/>
      <c r="YK14" s="23"/>
      <c r="YL14" s="23"/>
      <c r="YM14" s="23"/>
      <c r="YN14" s="23"/>
      <c r="YO14" s="23"/>
      <c r="YP14" s="23"/>
      <c r="YQ14" s="23"/>
      <c r="YR14" s="23"/>
      <c r="YS14" s="23"/>
      <c r="YT14" s="23"/>
      <c r="YU14" s="23"/>
      <c r="YV14" s="23"/>
      <c r="YW14" s="23"/>
      <c r="YX14" s="23"/>
      <c r="YY14" s="23"/>
      <c r="YZ14" s="23"/>
      <c r="ZA14" s="23"/>
      <c r="ZB14" s="23"/>
      <c r="ZC14" s="23"/>
      <c r="ZD14" s="23"/>
      <c r="ZE14" s="23"/>
      <c r="ZF14" s="23"/>
      <c r="ZG14" s="23"/>
      <c r="ZH14" s="23"/>
      <c r="ZI14" s="23"/>
      <c r="ZJ14" s="23"/>
      <c r="ZK14" s="23"/>
      <c r="ZL14" s="23"/>
      <c r="ZM14" s="23"/>
      <c r="ZN14" s="23"/>
      <c r="ZO14" s="23"/>
      <c r="ZP14" s="23"/>
      <c r="ZQ14" s="23"/>
      <c r="ZR14" s="23"/>
      <c r="ZS14" s="23"/>
      <c r="ZT14" s="23"/>
      <c r="ZU14" s="23"/>
      <c r="ZV14" s="23"/>
      <c r="ZW14" s="23"/>
      <c r="ZX14" s="23"/>
      <c r="ZY14" s="23"/>
      <c r="ZZ14" s="23"/>
      <c r="AAA14" s="23"/>
      <c r="AAB14" s="23"/>
      <c r="AAC14" s="23"/>
      <c r="AAD14" s="23"/>
      <c r="AAE14" s="23"/>
      <c r="AAF14" s="23"/>
      <c r="AAG14" s="23"/>
      <c r="AAH14" s="23"/>
      <c r="AAI14" s="23"/>
      <c r="AAJ14" s="23"/>
      <c r="AAK14" s="23"/>
      <c r="AAL14" s="23"/>
      <c r="AAM14" s="23"/>
      <c r="AAN14" s="23"/>
      <c r="AAO14" s="23"/>
      <c r="AAP14" s="23"/>
      <c r="AAQ14" s="23"/>
      <c r="AAR14" s="23"/>
      <c r="AAS14" s="23"/>
      <c r="AAT14" s="23"/>
      <c r="AAU14" s="23"/>
      <c r="AAV14" s="23"/>
      <c r="AAW14" s="23"/>
      <c r="AAX14" s="23"/>
      <c r="AAY14" s="23"/>
      <c r="AAZ14" s="23"/>
      <c r="ABA14" s="23"/>
      <c r="ABB14" s="23"/>
      <c r="ABC14" s="23"/>
      <c r="ABD14" s="23"/>
      <c r="ABE14" s="23"/>
      <c r="ABF14" s="23"/>
      <c r="ABG14" s="23"/>
      <c r="ABH14" s="23"/>
      <c r="ABI14" s="23"/>
      <c r="ABJ14" s="23"/>
      <c r="ABK14" s="23"/>
      <c r="ABL14" s="23"/>
      <c r="ABM14" s="23"/>
      <c r="ABN14" s="23"/>
      <c r="ABO14" s="23"/>
      <c r="ABP14" s="23"/>
      <c r="ABQ14" s="23"/>
      <c r="ABR14" s="23"/>
      <c r="ABS14" s="23"/>
      <c r="ABT14" s="23"/>
      <c r="ABU14" s="23"/>
      <c r="ABV14" s="23"/>
      <c r="ABW14" s="23"/>
      <c r="ABX14" s="23"/>
      <c r="ABY14" s="23"/>
      <c r="ABZ14" s="23"/>
      <c r="ACA14" s="23"/>
      <c r="ACB14" s="23"/>
      <c r="ACC14" s="23"/>
      <c r="ACD14" s="23"/>
      <c r="ACE14" s="23"/>
      <c r="ACF14" s="23"/>
      <c r="ACG14" s="23"/>
      <c r="ACH14" s="23"/>
      <c r="ACI14" s="23"/>
      <c r="ACJ14" s="23"/>
      <c r="ACK14" s="23"/>
      <c r="ACL14" s="23"/>
      <c r="ACM14" s="23"/>
      <c r="ACN14" s="23"/>
      <c r="ACO14" s="23"/>
      <c r="ACP14" s="23"/>
      <c r="ACQ14" s="23"/>
      <c r="ACR14" s="23"/>
      <c r="ACS14" s="23"/>
      <c r="ACT14" s="23"/>
      <c r="ACU14" s="23"/>
      <c r="ACV14" s="23"/>
      <c r="ACW14" s="23"/>
      <c r="ACX14" s="23"/>
      <c r="ACY14" s="23"/>
      <c r="ACZ14" s="23"/>
      <c r="ADA14" s="23"/>
      <c r="ADB14" s="23"/>
      <c r="ADC14" s="23"/>
      <c r="ADD14" s="23"/>
      <c r="ADE14" s="23"/>
      <c r="ADF14" s="23"/>
      <c r="ADG14" s="23"/>
      <c r="ADH14" s="23"/>
      <c r="ADI14" s="23"/>
      <c r="ADJ14" s="23"/>
      <c r="ADK14" s="23"/>
      <c r="ADL14" s="23"/>
      <c r="ADM14" s="23"/>
      <c r="ADN14" s="23"/>
      <c r="ADO14" s="23"/>
      <c r="ADP14" s="23"/>
      <c r="ADQ14" s="23"/>
      <c r="ADR14" s="23"/>
      <c r="ADS14" s="23"/>
      <c r="ADT14" s="23"/>
      <c r="ADU14" s="23"/>
      <c r="ADV14" s="23"/>
      <c r="ADW14" s="23"/>
      <c r="ADX14" s="23"/>
      <c r="ADY14" s="23"/>
      <c r="ADZ14" s="23"/>
      <c r="AEA14" s="23"/>
      <c r="AEB14" s="23"/>
      <c r="AEC14" s="23"/>
      <c r="AED14" s="23"/>
      <c r="AEE14" s="23"/>
      <c r="AEF14" s="23"/>
      <c r="AEG14" s="23"/>
      <c r="AEH14" s="23"/>
      <c r="AEI14" s="23"/>
      <c r="AEJ14" s="23"/>
      <c r="AEK14" s="23"/>
      <c r="AEL14" s="23"/>
      <c r="AEM14" s="23"/>
      <c r="AEN14" s="23"/>
      <c r="AEO14" s="23"/>
      <c r="AEP14" s="23"/>
      <c r="AEQ14" s="23"/>
      <c r="AER14" s="23"/>
      <c r="AES14" s="23"/>
      <c r="AET14" s="23"/>
      <c r="AEU14" s="23"/>
      <c r="AEV14" s="23"/>
      <c r="AEW14" s="23"/>
      <c r="AEX14" s="23"/>
      <c r="AEY14" s="23"/>
      <c r="AEZ14" s="23"/>
      <c r="AFA14" s="23"/>
      <c r="AFB14" s="23"/>
      <c r="AFC14" s="23"/>
      <c r="AFD14" s="23"/>
      <c r="AFE14" s="23"/>
      <c r="AFF14" s="23"/>
      <c r="AFG14" s="23"/>
      <c r="AFH14" s="23"/>
      <c r="AFI14" s="23"/>
      <c r="AFJ14" s="23"/>
      <c r="AFK14" s="23"/>
      <c r="AFL14" s="23"/>
      <c r="AFM14" s="23"/>
      <c r="AFN14" s="23"/>
      <c r="AFO14" s="23"/>
      <c r="AFP14" s="23"/>
      <c r="AFQ14" s="23"/>
      <c r="AFR14" s="23"/>
      <c r="AFS14" s="23"/>
      <c r="AFT14" s="23"/>
      <c r="AFU14" s="23"/>
      <c r="AFV14" s="23"/>
      <c r="AFW14" s="23"/>
      <c r="AFX14" s="23"/>
      <c r="AFY14" s="23"/>
      <c r="AFZ14" s="23"/>
      <c r="AGA14" s="23"/>
      <c r="AGB14" s="23"/>
      <c r="AGC14" s="23"/>
      <c r="AGD14" s="23"/>
      <c r="AGE14" s="23"/>
      <c r="AGF14" s="23"/>
      <c r="AGG14" s="23"/>
      <c r="AGH14" s="23"/>
      <c r="AGI14" s="23"/>
      <c r="AGJ14" s="23"/>
      <c r="AGK14" s="23"/>
      <c r="AGL14" s="23"/>
      <c r="AGM14" s="23"/>
      <c r="AGN14" s="23"/>
      <c r="AGO14" s="23"/>
      <c r="AGP14" s="23"/>
      <c r="AGQ14" s="23"/>
      <c r="AGR14" s="23"/>
      <c r="AGS14" s="23"/>
      <c r="AGT14" s="23"/>
      <c r="AGU14" s="23"/>
      <c r="AGV14" s="23"/>
      <c r="AGW14" s="23"/>
      <c r="AGX14" s="23"/>
      <c r="AGY14" s="23"/>
      <c r="AGZ14" s="23"/>
      <c r="AHA14" s="23"/>
      <c r="AHB14" s="23"/>
      <c r="AHC14" s="23"/>
      <c r="AHD14" s="23"/>
      <c r="AHE14" s="23"/>
      <c r="AHF14" s="23"/>
      <c r="AHG14" s="23"/>
      <c r="AHH14" s="23"/>
      <c r="AHI14" s="23"/>
      <c r="AHJ14" s="23"/>
      <c r="AHK14" s="23"/>
      <c r="AHL14" s="23"/>
      <c r="AHM14" s="23"/>
      <c r="AHN14" s="23"/>
      <c r="AHO14" s="23"/>
      <c r="AHP14" s="23"/>
      <c r="AHQ14" s="23"/>
      <c r="AHR14" s="23"/>
      <c r="AHS14" s="23"/>
      <c r="AHT14" s="23"/>
      <c r="AHU14" s="23"/>
      <c r="AHV14" s="23"/>
      <c r="AHW14" s="23"/>
      <c r="AHX14" s="23"/>
      <c r="AHY14" s="23"/>
      <c r="AHZ14" s="23"/>
      <c r="AIA14" s="23"/>
      <c r="AIB14" s="23"/>
      <c r="AIC14" s="23"/>
      <c r="AID14" s="23"/>
      <c r="AIE14" s="23"/>
      <c r="AIF14" s="23"/>
      <c r="AIG14" s="23"/>
      <c r="AIH14" s="23"/>
      <c r="AII14" s="23"/>
      <c r="AIJ14" s="23"/>
      <c r="AIK14" s="23"/>
      <c r="AIL14" s="23"/>
      <c r="AIM14" s="23"/>
      <c r="AIN14" s="23"/>
      <c r="AIO14" s="23"/>
      <c r="AIP14" s="23"/>
      <c r="AIQ14" s="23"/>
      <c r="AIR14" s="23"/>
      <c r="AIS14" s="23"/>
      <c r="AIT14" s="23"/>
      <c r="AIU14" s="23"/>
      <c r="AIV14" s="23"/>
      <c r="AIW14" s="23"/>
      <c r="AIX14" s="23"/>
      <c r="AIY14" s="23"/>
      <c r="AIZ14" s="23"/>
      <c r="AJA14" s="23"/>
      <c r="AJB14" s="23"/>
      <c r="AJC14" s="23"/>
      <c r="AJD14" s="23"/>
      <c r="AJE14" s="23"/>
      <c r="AJF14" s="23"/>
      <c r="AJG14" s="23"/>
      <c r="AJH14" s="23"/>
      <c r="AJI14" s="23"/>
      <c r="AJJ14" s="23"/>
      <c r="AJK14" s="23"/>
      <c r="AJL14" s="23"/>
      <c r="AJM14" s="23"/>
      <c r="AJN14" s="23"/>
      <c r="AJO14" s="23"/>
      <c r="AJP14" s="23"/>
      <c r="AJQ14" s="23"/>
      <c r="AJR14" s="23"/>
      <c r="AJS14" s="23"/>
      <c r="AJT14" s="23"/>
      <c r="AJU14" s="23"/>
      <c r="AJV14" s="23"/>
      <c r="AJW14" s="23"/>
      <c r="AJX14" s="23"/>
      <c r="AJY14" s="23"/>
      <c r="AJZ14" s="23"/>
      <c r="AKA14" s="23"/>
      <c r="AKB14" s="23"/>
      <c r="AKC14" s="23"/>
      <c r="AKD14" s="23"/>
      <c r="AKE14" s="23"/>
      <c r="AKF14" s="23"/>
      <c r="AKG14" s="23"/>
      <c r="AKH14" s="23"/>
      <c r="AKI14" s="23"/>
      <c r="AKJ14" s="23"/>
      <c r="AKK14" s="23"/>
      <c r="AKL14" s="23"/>
      <c r="AKM14" s="23"/>
      <c r="AKN14" s="23"/>
      <c r="AKO14" s="23"/>
      <c r="AKP14" s="23"/>
      <c r="AKQ14" s="23"/>
      <c r="AKR14" s="23"/>
      <c r="AKS14" s="23"/>
      <c r="AKT14" s="23"/>
      <c r="AKU14" s="23"/>
      <c r="AKV14" s="23"/>
      <c r="AKW14" s="23"/>
      <c r="AKX14" s="23"/>
      <c r="AKY14" s="23"/>
      <c r="AKZ14" s="23"/>
      <c r="ALA14" s="23"/>
      <c r="ALB14" s="23"/>
      <c r="ALC14" s="23"/>
      <c r="ALD14" s="23"/>
      <c r="ALE14" s="23"/>
      <c r="ALF14" s="23"/>
      <c r="ALG14" s="23"/>
      <c r="ALH14" s="23"/>
      <c r="ALI14" s="23"/>
      <c r="ALJ14" s="23"/>
      <c r="ALK14" s="23"/>
      <c r="ALL14" s="23"/>
      <c r="ALM14" s="23"/>
      <c r="ALN14" s="23"/>
      <c r="ALO14" s="23"/>
      <c r="ALP14" s="23"/>
      <c r="ALQ14" s="23"/>
      <c r="ALR14" s="23"/>
      <c r="ALS14" s="23"/>
      <c r="ALT14" s="23"/>
      <c r="ALU14" s="23"/>
      <c r="ALV14" s="23"/>
      <c r="ALW14" s="23"/>
      <c r="ALX14" s="23"/>
      <c r="ALY14" s="23"/>
      <c r="ALZ14" s="23"/>
      <c r="AMA14" s="23"/>
      <c r="AMB14" s="23"/>
      <c r="AMC14" s="23"/>
      <c r="AMD14" s="23"/>
      <c r="AME14" s="23"/>
      <c r="AMF14" s="23"/>
      <c r="AMG14" s="23"/>
      <c r="AMH14" s="23"/>
      <c r="AMI14" s="23"/>
      <c r="AMJ14" s="23"/>
      <c r="AMK14" s="23"/>
      <c r="AML14" s="23"/>
      <c r="AMM14" s="23"/>
      <c r="AMN14" s="23"/>
      <c r="AMO14" s="23"/>
      <c r="AMP14" s="23"/>
      <c r="AMQ14" s="23"/>
      <c r="AMR14" s="23"/>
      <c r="AMS14" s="23"/>
      <c r="AMT14" s="23"/>
      <c r="AMU14" s="23"/>
      <c r="AMV14" s="23"/>
      <c r="AMW14" s="23"/>
      <c r="AMX14" s="23"/>
      <c r="AMY14" s="23"/>
      <c r="AMZ14" s="23"/>
      <c r="ANA14" s="23"/>
      <c r="ANB14" s="23"/>
      <c r="ANC14" s="23"/>
      <c r="AND14" s="23"/>
      <c r="ANE14" s="23"/>
      <c r="ANF14" s="23"/>
      <c r="ANG14" s="23"/>
      <c r="ANH14" s="23"/>
      <c r="ANI14" s="23"/>
      <c r="ANJ14" s="23"/>
      <c r="ANK14" s="23"/>
      <c r="ANL14" s="23"/>
      <c r="ANM14" s="23"/>
      <c r="ANN14" s="23"/>
      <c r="ANO14" s="23"/>
      <c r="ANP14" s="23"/>
      <c r="ANQ14" s="23"/>
      <c r="ANR14" s="23"/>
      <c r="ANS14" s="23"/>
      <c r="ANT14" s="23"/>
      <c r="ANU14" s="23"/>
      <c r="ANV14" s="23"/>
      <c r="ANW14" s="23"/>
      <c r="ANX14" s="23"/>
      <c r="ANY14" s="23"/>
      <c r="ANZ14" s="23"/>
      <c r="AOA14" s="23"/>
      <c r="AOB14" s="23"/>
      <c r="AOC14" s="23"/>
      <c r="AOD14" s="23"/>
      <c r="AOE14" s="23"/>
      <c r="AOF14" s="23"/>
      <c r="AOG14" s="23"/>
      <c r="AOH14" s="23"/>
      <c r="AOI14" s="23"/>
      <c r="AOJ14" s="23"/>
      <c r="AOK14" s="23"/>
      <c r="AOL14" s="23"/>
      <c r="AOM14" s="23"/>
      <c r="AON14" s="23"/>
      <c r="AOO14" s="23"/>
      <c r="AOP14" s="23"/>
      <c r="AOQ14" s="23"/>
      <c r="AOR14" s="23"/>
      <c r="AOS14" s="23"/>
      <c r="AOT14" s="23"/>
      <c r="AOU14" s="23"/>
      <c r="AOV14" s="23"/>
      <c r="AOW14" s="23"/>
      <c r="AOX14" s="23"/>
      <c r="AOY14" s="23"/>
      <c r="AOZ14" s="23"/>
      <c r="APA14" s="23"/>
      <c r="APB14" s="23"/>
      <c r="APC14" s="23"/>
      <c r="APD14" s="23"/>
      <c r="APE14" s="23"/>
      <c r="APF14" s="23"/>
      <c r="APG14" s="23"/>
      <c r="APH14" s="23"/>
      <c r="API14" s="23"/>
      <c r="APJ14" s="23"/>
      <c r="APK14" s="23"/>
      <c r="APL14" s="23"/>
      <c r="APM14" s="23"/>
      <c r="APN14" s="23"/>
      <c r="APO14" s="23"/>
      <c r="APP14" s="23"/>
      <c r="APQ14" s="23"/>
      <c r="APR14" s="23"/>
      <c r="APS14" s="23"/>
      <c r="APT14" s="23"/>
      <c r="APU14" s="23"/>
      <c r="APV14" s="23"/>
      <c r="APW14" s="23"/>
      <c r="APX14" s="23"/>
      <c r="APY14" s="23"/>
      <c r="APZ14" s="23"/>
      <c r="AQA14" s="23"/>
      <c r="AQB14" s="23"/>
      <c r="AQC14" s="23"/>
      <c r="AQD14" s="23"/>
      <c r="AQE14" s="23"/>
      <c r="AQF14" s="23"/>
      <c r="AQG14" s="23"/>
      <c r="AQH14" s="23"/>
      <c r="AQI14" s="23"/>
      <c r="AQJ14" s="23"/>
      <c r="AQK14" s="23"/>
      <c r="AQL14" s="23"/>
      <c r="AQM14" s="23"/>
      <c r="AQN14" s="23"/>
      <c r="AQO14" s="23"/>
      <c r="AQP14" s="23"/>
      <c r="AQQ14" s="23"/>
      <c r="AQR14" s="23"/>
      <c r="AQS14" s="23"/>
      <c r="AQT14" s="23"/>
      <c r="AQU14" s="23"/>
      <c r="AQV14" s="23"/>
      <c r="AQW14" s="23"/>
      <c r="AQX14" s="23"/>
      <c r="AQY14" s="23"/>
      <c r="AQZ14" s="23"/>
      <c r="ARA14" s="23"/>
      <c r="ARB14" s="23"/>
      <c r="ARC14" s="23"/>
      <c r="ARD14" s="23"/>
      <c r="ARE14" s="23"/>
      <c r="ARF14" s="23"/>
      <c r="ARG14" s="23"/>
      <c r="ARH14" s="23"/>
      <c r="ARI14" s="23"/>
      <c r="ARJ14" s="23"/>
      <c r="ARK14" s="23"/>
      <c r="ARL14" s="23"/>
      <c r="ARM14" s="23"/>
      <c r="ARN14" s="23"/>
      <c r="ARO14" s="23"/>
      <c r="ARP14" s="23"/>
      <c r="ARQ14" s="23"/>
      <c r="ARR14" s="23"/>
      <c r="ARS14" s="23"/>
      <c r="ART14" s="23"/>
      <c r="ARU14" s="23"/>
      <c r="ARV14" s="23"/>
      <c r="ARW14" s="23"/>
      <c r="ARX14" s="23"/>
      <c r="ARY14" s="23"/>
      <c r="ARZ14" s="23"/>
      <c r="ASA14" s="23"/>
      <c r="ASB14" s="23"/>
      <c r="ASC14" s="23"/>
      <c r="ASD14" s="23"/>
      <c r="ASE14" s="23"/>
      <c r="ASF14" s="23"/>
      <c r="ASG14" s="23"/>
      <c r="ASH14" s="23"/>
      <c r="ASI14" s="23"/>
      <c r="ASJ14" s="23"/>
      <c r="ASK14" s="23"/>
      <c r="ASL14" s="23"/>
      <c r="ASM14" s="23"/>
      <c r="ASN14" s="23"/>
      <c r="ASO14" s="23"/>
      <c r="ASP14" s="23"/>
      <c r="ASQ14" s="23"/>
      <c r="ASR14" s="23"/>
      <c r="ASS14" s="23"/>
      <c r="AST14" s="23"/>
      <c r="ASU14" s="23"/>
      <c r="ASV14" s="23"/>
      <c r="ASW14" s="23"/>
      <c r="ASX14" s="23"/>
      <c r="ASY14" s="23"/>
      <c r="ASZ14" s="23"/>
      <c r="ATA14" s="23"/>
      <c r="ATB14" s="23"/>
      <c r="ATC14" s="23"/>
      <c r="ATD14" s="23"/>
      <c r="ATE14" s="23"/>
      <c r="ATF14" s="23"/>
      <c r="ATG14" s="23"/>
      <c r="ATH14" s="23"/>
      <c r="ATI14" s="23"/>
      <c r="ATJ14" s="23"/>
      <c r="ATK14" s="23"/>
      <c r="ATL14" s="23"/>
      <c r="ATM14" s="23"/>
      <c r="ATN14" s="23"/>
      <c r="ATO14" s="23"/>
      <c r="ATP14" s="23"/>
      <c r="ATQ14" s="23"/>
      <c r="ATR14" s="23"/>
      <c r="ATS14" s="23"/>
      <c r="ATT14" s="23"/>
      <c r="ATU14" s="23"/>
      <c r="ATV14" s="23"/>
      <c r="ATW14" s="23"/>
      <c r="ATX14" s="23"/>
      <c r="ATY14" s="23"/>
      <c r="ATZ14" s="23"/>
      <c r="AUA14" s="23"/>
      <c r="AUB14" s="23"/>
      <c r="AUC14" s="23"/>
      <c r="AUD14" s="23"/>
      <c r="AUE14" s="23"/>
      <c r="AUF14" s="23"/>
      <c r="AUG14" s="23"/>
      <c r="AUH14" s="23"/>
      <c r="AUI14" s="23"/>
      <c r="AUJ14" s="23"/>
      <c r="AUK14" s="23"/>
      <c r="AUL14" s="23"/>
      <c r="AUM14" s="23"/>
      <c r="AUN14" s="23"/>
      <c r="AUO14" s="23"/>
      <c r="AUP14" s="23"/>
      <c r="AUQ14" s="23"/>
      <c r="AUR14" s="23"/>
      <c r="AUS14" s="23"/>
      <c r="AUT14" s="23"/>
      <c r="AUU14" s="23"/>
      <c r="AUV14" s="23"/>
      <c r="AUW14" s="23"/>
      <c r="AUX14" s="23"/>
      <c r="AUY14" s="23"/>
      <c r="AUZ14" s="23"/>
      <c r="AVA14" s="23"/>
      <c r="AVB14" s="23"/>
      <c r="AVC14" s="23"/>
      <c r="AVD14" s="23"/>
      <c r="AVE14" s="23"/>
      <c r="AVF14" s="23"/>
      <c r="AVG14" s="23"/>
      <c r="AVH14" s="23"/>
      <c r="AVI14" s="23"/>
      <c r="AVJ14" s="23"/>
      <c r="AVK14" s="23"/>
      <c r="AVL14" s="23"/>
      <c r="AVM14" s="23"/>
      <c r="AVN14" s="23"/>
      <c r="AVO14" s="23"/>
      <c r="AVP14" s="23"/>
      <c r="AVQ14" s="23"/>
      <c r="AVR14" s="23"/>
      <c r="AVS14" s="23"/>
      <c r="AVT14" s="23"/>
      <c r="AVU14" s="23"/>
      <c r="AVV14" s="23"/>
      <c r="AVW14" s="23"/>
      <c r="AVX14" s="23"/>
      <c r="AVY14" s="23"/>
      <c r="AVZ14" s="23"/>
      <c r="AWA14" s="23"/>
      <c r="AWB14" s="23"/>
      <c r="AWC14" s="23"/>
      <c r="AWD14" s="23"/>
      <c r="AWE14" s="23"/>
      <c r="AWF14" s="23"/>
      <c r="AWG14" s="23"/>
      <c r="AWH14" s="23"/>
      <c r="AWI14" s="23"/>
      <c r="AWJ14" s="23"/>
      <c r="AWK14" s="23"/>
      <c r="AWL14" s="23"/>
      <c r="AWM14" s="23"/>
      <c r="AWN14" s="23"/>
      <c r="AWO14" s="23"/>
      <c r="AWP14" s="23"/>
      <c r="AWQ14" s="23"/>
      <c r="AWR14" s="23"/>
      <c r="AWS14" s="23"/>
      <c r="AWT14" s="23"/>
      <c r="AWU14" s="23"/>
      <c r="AWV14" s="23"/>
      <c r="AWW14" s="23"/>
      <c r="AWX14" s="23"/>
      <c r="AWY14" s="23"/>
      <c r="AWZ14" s="23"/>
      <c r="AXA14" s="23"/>
      <c r="AXB14" s="23"/>
      <c r="AXC14" s="23"/>
      <c r="AXD14" s="23"/>
      <c r="AXE14" s="23"/>
      <c r="AXF14" s="23"/>
      <c r="AXG14" s="23"/>
      <c r="AXH14" s="23"/>
      <c r="AXI14" s="23"/>
      <c r="AXJ14" s="23"/>
      <c r="AXK14" s="23"/>
      <c r="AXL14" s="23"/>
      <c r="AXM14" s="23"/>
      <c r="AXN14" s="23"/>
      <c r="AXO14" s="23"/>
      <c r="AXP14" s="23"/>
      <c r="AXQ14" s="23"/>
      <c r="AXR14" s="23"/>
      <c r="AXS14" s="23"/>
      <c r="AXT14" s="23"/>
      <c r="AXU14" s="23"/>
      <c r="AXV14" s="23"/>
      <c r="AXW14" s="23"/>
      <c r="AXX14" s="23"/>
      <c r="AXY14" s="23"/>
      <c r="AXZ14" s="23"/>
      <c r="AYA14" s="23"/>
      <c r="AYB14" s="23"/>
      <c r="AYC14" s="23"/>
      <c r="AYD14" s="23"/>
      <c r="AYE14" s="23"/>
      <c r="AYF14" s="23"/>
      <c r="AYG14" s="23"/>
      <c r="AYH14" s="23"/>
      <c r="AYI14" s="23"/>
      <c r="AYJ14" s="23"/>
      <c r="AYK14" s="23"/>
      <c r="AYL14" s="23"/>
      <c r="AYM14" s="23"/>
      <c r="AYN14" s="23"/>
      <c r="AYO14" s="23"/>
      <c r="AYP14" s="23"/>
      <c r="AYQ14" s="23"/>
      <c r="AYR14" s="23"/>
      <c r="AYS14" s="23"/>
      <c r="AYT14" s="23"/>
      <c r="AYU14" s="23"/>
      <c r="AYV14" s="23"/>
      <c r="AYW14" s="23"/>
      <c r="AYX14" s="23"/>
      <c r="AYY14" s="23"/>
      <c r="AYZ14" s="23"/>
      <c r="AZA14" s="23"/>
      <c r="AZB14" s="23"/>
      <c r="AZC14" s="23"/>
      <c r="AZD14" s="23"/>
      <c r="AZE14" s="23"/>
      <c r="AZF14" s="23"/>
      <c r="AZG14" s="23"/>
      <c r="AZH14" s="23"/>
      <c r="AZI14" s="23"/>
      <c r="AZJ14" s="23"/>
      <c r="AZK14" s="23"/>
      <c r="AZL14" s="23"/>
      <c r="AZM14" s="23"/>
      <c r="AZN14" s="23"/>
      <c r="AZO14" s="23"/>
      <c r="AZP14" s="23"/>
      <c r="AZQ14" s="23"/>
      <c r="AZR14" s="23"/>
      <c r="AZS14" s="23"/>
      <c r="AZT14" s="23"/>
      <c r="AZU14" s="23"/>
      <c r="AZV14" s="23"/>
      <c r="AZW14" s="23"/>
      <c r="AZX14" s="23"/>
      <c r="AZY14" s="23"/>
      <c r="AZZ14" s="23"/>
      <c r="BAA14" s="23"/>
      <c r="BAB14" s="23"/>
      <c r="BAC14" s="23"/>
      <c r="BAD14" s="23"/>
      <c r="BAE14" s="23"/>
      <c r="BAF14" s="23"/>
      <c r="BAG14" s="23"/>
      <c r="BAH14" s="23"/>
      <c r="BAI14" s="23"/>
      <c r="BAJ14" s="23"/>
      <c r="BAK14" s="23"/>
      <c r="BAL14" s="23"/>
      <c r="BAM14" s="23"/>
      <c r="BAN14" s="23"/>
      <c r="BAO14" s="23"/>
      <c r="BAP14" s="23"/>
      <c r="BAQ14" s="23"/>
      <c r="BAR14" s="23"/>
      <c r="BAS14" s="23"/>
      <c r="BAT14" s="23"/>
      <c r="BAU14" s="23"/>
      <c r="BAV14" s="23"/>
      <c r="BAW14" s="23"/>
      <c r="BAX14" s="23"/>
      <c r="BAY14" s="23"/>
      <c r="BAZ14" s="23"/>
      <c r="BBA14" s="23"/>
      <c r="BBB14" s="23"/>
      <c r="BBC14" s="23"/>
      <c r="BBD14" s="23"/>
      <c r="BBE14" s="23"/>
      <c r="BBF14" s="23"/>
      <c r="BBG14" s="23"/>
      <c r="BBH14" s="23"/>
      <c r="BBI14" s="23"/>
      <c r="BBJ14" s="23"/>
      <c r="BBK14" s="23"/>
      <c r="BBL14" s="23"/>
      <c r="BBM14" s="23"/>
      <c r="BBN14" s="23"/>
      <c r="BBO14" s="23"/>
      <c r="BBP14" s="23"/>
      <c r="BBQ14" s="23"/>
      <c r="BBR14" s="23"/>
      <c r="BBS14" s="23"/>
      <c r="BBT14" s="23"/>
      <c r="BBU14" s="23"/>
      <c r="BBV14" s="23"/>
      <c r="BBW14" s="23"/>
      <c r="BBX14" s="23"/>
      <c r="BBY14" s="23"/>
      <c r="BBZ14" s="23"/>
      <c r="BCA14" s="23"/>
      <c r="BCB14" s="23"/>
      <c r="BCC14" s="23"/>
      <c r="BCD14" s="23"/>
      <c r="BCE14" s="23"/>
      <c r="BCF14" s="23"/>
      <c r="BCG14" s="23"/>
      <c r="BCH14" s="23"/>
      <c r="BCI14" s="23"/>
      <c r="BCJ14" s="23"/>
      <c r="BCK14" s="23"/>
      <c r="BCL14" s="23"/>
      <c r="BCM14" s="23"/>
      <c r="BCN14" s="23"/>
      <c r="BCO14" s="23"/>
      <c r="BCP14" s="23"/>
      <c r="BCQ14" s="23"/>
      <c r="BCR14" s="23"/>
      <c r="BCS14" s="23"/>
      <c r="BCT14" s="23"/>
      <c r="BCU14" s="23"/>
      <c r="BCV14" s="23"/>
      <c r="BCW14" s="23"/>
      <c r="BCX14" s="23"/>
      <c r="BCY14" s="23"/>
      <c r="BCZ14" s="23"/>
      <c r="BDA14" s="23"/>
      <c r="BDB14" s="23"/>
      <c r="BDC14" s="23"/>
      <c r="BDD14" s="23"/>
      <c r="BDE14" s="23"/>
      <c r="BDF14" s="23"/>
      <c r="BDG14" s="23"/>
      <c r="BDH14" s="23"/>
      <c r="BDI14" s="23"/>
      <c r="BDJ14" s="23"/>
      <c r="BDK14" s="23"/>
      <c r="BDL14" s="23"/>
      <c r="BDM14" s="23"/>
      <c r="BDN14" s="23"/>
      <c r="BDO14" s="23"/>
      <c r="BDP14" s="23"/>
      <c r="BDQ14" s="23"/>
      <c r="BDR14" s="23"/>
      <c r="BDS14" s="23"/>
      <c r="BDT14" s="23"/>
      <c r="BDU14" s="23"/>
      <c r="BDV14" s="23"/>
      <c r="BDW14" s="23"/>
      <c r="BDX14" s="23"/>
      <c r="BDY14" s="23"/>
      <c r="BDZ14" s="23"/>
      <c r="BEA14" s="23"/>
      <c r="BEB14" s="23"/>
      <c r="BEC14" s="23"/>
      <c r="BED14" s="23"/>
      <c r="BEE14" s="23"/>
      <c r="BEF14" s="23"/>
      <c r="BEG14" s="23"/>
      <c r="BEH14" s="23"/>
      <c r="BEI14" s="23"/>
      <c r="BEJ14" s="23"/>
      <c r="BEK14" s="23"/>
      <c r="BEL14" s="23"/>
      <c r="BEM14" s="23"/>
      <c r="BEN14" s="23"/>
      <c r="BEO14" s="23"/>
      <c r="BEP14" s="23"/>
      <c r="BEQ14" s="23"/>
      <c r="BER14" s="23"/>
      <c r="BES14" s="23"/>
      <c r="BET14" s="23"/>
      <c r="BEU14" s="23"/>
      <c r="BEV14" s="23"/>
      <c r="BEW14" s="23"/>
      <c r="BEX14" s="23"/>
      <c r="BEY14" s="23"/>
      <c r="BEZ14" s="23"/>
      <c r="BFA14" s="23"/>
      <c r="BFB14" s="23"/>
      <c r="BFC14" s="23"/>
      <c r="BFD14" s="23"/>
      <c r="BFE14" s="23"/>
      <c r="BFF14" s="23"/>
      <c r="BFG14" s="23"/>
      <c r="BFH14" s="23"/>
      <c r="BFI14" s="23"/>
      <c r="BFJ14" s="23"/>
      <c r="BFK14" s="23"/>
      <c r="BFL14" s="23"/>
      <c r="BFM14" s="23"/>
      <c r="BFN14" s="23"/>
      <c r="BFO14" s="23"/>
      <c r="BFP14" s="23"/>
      <c r="BFQ14" s="23"/>
      <c r="BFR14" s="23"/>
      <c r="BFS14" s="23"/>
      <c r="BFT14" s="23"/>
      <c r="BFU14" s="23"/>
      <c r="BFV14" s="23"/>
      <c r="BFW14" s="23"/>
      <c r="BFX14" s="23"/>
      <c r="BFY14" s="23"/>
      <c r="BFZ14" s="23"/>
      <c r="BGA14" s="23"/>
      <c r="BGB14" s="23"/>
      <c r="BGC14" s="23"/>
      <c r="BGD14" s="23"/>
      <c r="BGE14" s="23"/>
      <c r="BGF14" s="23"/>
      <c r="BGG14" s="23"/>
      <c r="BGH14" s="23"/>
      <c r="BGI14" s="23"/>
      <c r="BGJ14" s="23"/>
      <c r="BGK14" s="23"/>
      <c r="BGL14" s="23"/>
      <c r="BGM14" s="23"/>
      <c r="BGN14" s="23"/>
      <c r="BGO14" s="23"/>
      <c r="BGP14" s="23"/>
      <c r="BGQ14" s="23"/>
      <c r="BGR14" s="23"/>
      <c r="BGS14" s="23"/>
      <c r="BGT14" s="23"/>
      <c r="BGU14" s="23"/>
      <c r="BGV14" s="23"/>
      <c r="BGW14" s="23"/>
      <c r="BGX14" s="23"/>
      <c r="BGY14" s="23"/>
      <c r="BGZ14" s="23"/>
      <c r="BHA14" s="23"/>
      <c r="BHB14" s="23"/>
      <c r="BHC14" s="23"/>
      <c r="BHD14" s="23"/>
      <c r="BHE14" s="23"/>
      <c r="BHF14" s="23"/>
      <c r="BHG14" s="23"/>
      <c r="BHH14" s="23"/>
      <c r="BHI14" s="23"/>
      <c r="BHJ14" s="23"/>
      <c r="BHK14" s="23"/>
      <c r="BHL14" s="23"/>
      <c r="BHM14" s="23"/>
      <c r="BHN14" s="23"/>
      <c r="BHO14" s="23"/>
      <c r="BHP14" s="23"/>
      <c r="BHQ14" s="23"/>
      <c r="BHR14" s="23"/>
      <c r="BHS14" s="23"/>
      <c r="BHT14" s="23"/>
      <c r="BHU14" s="23"/>
      <c r="BHV14" s="23"/>
      <c r="BHW14" s="23"/>
      <c r="BHX14" s="23"/>
      <c r="BHY14" s="23"/>
      <c r="BHZ14" s="23"/>
      <c r="BIA14" s="23"/>
      <c r="BIB14" s="23"/>
      <c r="BIC14" s="23"/>
      <c r="BID14" s="23"/>
      <c r="BIE14" s="23"/>
      <c r="BIF14" s="23"/>
      <c r="BIG14" s="23"/>
      <c r="BIH14" s="23"/>
      <c r="BII14" s="23"/>
      <c r="BIJ14" s="23"/>
      <c r="BIK14" s="23"/>
      <c r="BIL14" s="23"/>
      <c r="BIM14" s="23"/>
      <c r="BIN14" s="23"/>
      <c r="BIO14" s="23"/>
      <c r="BIP14" s="23"/>
      <c r="BIQ14" s="23"/>
      <c r="BIR14" s="23"/>
      <c r="BIS14" s="23"/>
      <c r="BIT14" s="23"/>
      <c r="BIU14" s="23"/>
      <c r="BIV14" s="23"/>
      <c r="BIW14" s="23"/>
      <c r="BIX14" s="23"/>
      <c r="BIY14" s="23"/>
      <c r="BIZ14" s="23"/>
      <c r="BJA14" s="23"/>
      <c r="BJB14" s="23"/>
      <c r="BJC14" s="23"/>
      <c r="BJD14" s="23"/>
      <c r="BJE14" s="23"/>
      <c r="BJF14" s="23"/>
      <c r="BJG14" s="23"/>
      <c r="BJH14" s="23"/>
      <c r="BJI14" s="23"/>
      <c r="BJJ14" s="23"/>
      <c r="BJK14" s="23"/>
      <c r="BJL14" s="23"/>
      <c r="BJM14" s="23"/>
      <c r="BJN14" s="23"/>
      <c r="BJO14" s="23"/>
      <c r="BJP14" s="23"/>
      <c r="BJQ14" s="23"/>
      <c r="BJR14" s="23"/>
      <c r="BJS14" s="23"/>
      <c r="BJT14" s="23"/>
      <c r="BJU14" s="23"/>
      <c r="BJV14" s="23"/>
      <c r="BJW14" s="23"/>
      <c r="BJX14" s="23"/>
      <c r="BJY14" s="23"/>
      <c r="BJZ14" s="23"/>
      <c r="BKA14" s="23"/>
      <c r="BKB14" s="23"/>
      <c r="BKC14" s="23"/>
      <c r="BKD14" s="23"/>
      <c r="BKE14" s="23"/>
      <c r="BKF14" s="23"/>
      <c r="BKG14" s="23"/>
      <c r="BKH14" s="23"/>
      <c r="BKI14" s="23"/>
      <c r="BKJ14" s="23"/>
      <c r="BKK14" s="23"/>
      <c r="BKL14" s="23"/>
      <c r="BKM14" s="23"/>
      <c r="BKN14" s="23"/>
      <c r="BKO14" s="23"/>
      <c r="BKP14" s="23"/>
      <c r="BKQ14" s="23"/>
      <c r="BKR14" s="23"/>
      <c r="BKS14" s="23"/>
      <c r="BKT14" s="23"/>
      <c r="BKU14" s="23"/>
      <c r="BKV14" s="23"/>
      <c r="BKW14" s="23"/>
      <c r="BKX14" s="23"/>
      <c r="BKY14" s="23"/>
      <c r="BKZ14" s="23"/>
      <c r="BLA14" s="23"/>
      <c r="BLB14" s="23"/>
      <c r="BLC14" s="23"/>
      <c r="BLD14" s="23"/>
      <c r="BLE14" s="23"/>
      <c r="BLF14" s="23"/>
      <c r="BLG14" s="23"/>
      <c r="BLH14" s="23"/>
      <c r="BLI14" s="23"/>
      <c r="BLJ14" s="23"/>
      <c r="BLK14" s="23"/>
      <c r="BLL14" s="23"/>
      <c r="BLM14" s="23"/>
      <c r="BLN14" s="23"/>
      <c r="BLO14" s="23"/>
      <c r="BLP14" s="23"/>
      <c r="BLQ14" s="23"/>
      <c r="BLR14" s="23"/>
      <c r="BLS14" s="23"/>
      <c r="BLT14" s="23"/>
      <c r="BLU14" s="23"/>
      <c r="BLV14" s="23"/>
      <c r="BLW14" s="23"/>
      <c r="BLX14" s="23"/>
      <c r="BLY14" s="23"/>
      <c r="BLZ14" s="23"/>
      <c r="BMA14" s="23"/>
      <c r="BMB14" s="23"/>
      <c r="BMC14" s="23"/>
      <c r="BMD14" s="23"/>
      <c r="BME14" s="23"/>
      <c r="BMF14" s="23"/>
      <c r="BMG14" s="23"/>
      <c r="BMH14" s="23"/>
      <c r="BMI14" s="23"/>
      <c r="BMJ14" s="23"/>
      <c r="BMK14" s="23"/>
      <c r="BML14" s="23"/>
      <c r="BMM14" s="23"/>
      <c r="BMN14" s="23"/>
      <c r="BMO14" s="23"/>
      <c r="BMP14" s="23"/>
      <c r="BMQ14" s="23"/>
      <c r="BMR14" s="23"/>
      <c r="BMS14" s="23"/>
      <c r="BMT14" s="23"/>
      <c r="BMU14" s="23"/>
      <c r="BMV14" s="23"/>
      <c r="BMW14" s="23"/>
      <c r="BMX14" s="23"/>
      <c r="BMY14" s="23"/>
      <c r="BMZ14" s="23"/>
      <c r="BNA14" s="23"/>
      <c r="BNB14" s="23"/>
      <c r="BNC14" s="23"/>
      <c r="BND14" s="23"/>
      <c r="BNE14" s="23"/>
      <c r="BNF14" s="23"/>
      <c r="BNG14" s="23"/>
      <c r="BNH14" s="23"/>
      <c r="BNI14" s="23"/>
      <c r="BNJ14" s="23"/>
      <c r="BNK14" s="23"/>
      <c r="BNL14" s="23"/>
      <c r="BNM14" s="23"/>
      <c r="BNN14" s="23"/>
      <c r="BNO14" s="23"/>
      <c r="BNP14" s="23"/>
      <c r="BNQ14" s="23"/>
      <c r="BNR14" s="23"/>
      <c r="BNS14" s="23"/>
      <c r="BNT14" s="23"/>
      <c r="BNU14" s="23"/>
      <c r="BNV14" s="23"/>
      <c r="BNW14" s="23"/>
      <c r="BNX14" s="23"/>
      <c r="BNY14" s="23"/>
      <c r="BNZ14" s="23"/>
      <c r="BOA14" s="23"/>
      <c r="BOB14" s="23"/>
      <c r="BOC14" s="23"/>
      <c r="BOD14" s="23"/>
      <c r="BOE14" s="23"/>
      <c r="BOF14" s="23"/>
      <c r="BOG14" s="23"/>
      <c r="BOH14" s="23"/>
      <c r="BOI14" s="23"/>
      <c r="BOJ14" s="23"/>
      <c r="BOK14" s="23"/>
      <c r="BOL14" s="23"/>
      <c r="BOM14" s="23"/>
      <c r="BON14" s="23"/>
      <c r="BOO14" s="23"/>
      <c r="BOP14" s="23"/>
      <c r="BOQ14" s="23"/>
      <c r="BOR14" s="23"/>
      <c r="BOS14" s="23"/>
      <c r="BOT14" s="23"/>
      <c r="BOU14" s="23"/>
      <c r="BOV14" s="23"/>
      <c r="BOW14" s="23"/>
      <c r="BOX14" s="23"/>
      <c r="BOY14" s="23"/>
      <c r="BOZ14" s="23"/>
      <c r="BPA14" s="23"/>
      <c r="BPB14" s="23"/>
      <c r="BPC14" s="23"/>
      <c r="BPD14" s="23"/>
      <c r="BPE14" s="23"/>
      <c r="BPF14" s="23"/>
      <c r="BPG14" s="23"/>
      <c r="BPH14" s="23"/>
      <c r="BPI14" s="23"/>
      <c r="BPJ14" s="23"/>
      <c r="BPK14" s="23"/>
      <c r="BPL14" s="23"/>
      <c r="BPM14" s="23"/>
      <c r="BPN14" s="23"/>
      <c r="BPO14" s="23"/>
      <c r="BPP14" s="23"/>
      <c r="BPQ14" s="23"/>
      <c r="BPR14" s="23"/>
      <c r="BPS14" s="23"/>
      <c r="BPT14" s="23"/>
      <c r="BPU14" s="23"/>
      <c r="BPV14" s="23"/>
      <c r="BPW14" s="23"/>
      <c r="BPX14" s="23"/>
      <c r="BPY14" s="23"/>
      <c r="BPZ14" s="23"/>
      <c r="BQA14" s="23"/>
      <c r="BQB14" s="23"/>
      <c r="BQC14" s="23"/>
      <c r="BQD14" s="23"/>
      <c r="BQE14" s="23"/>
      <c r="BQF14" s="23"/>
      <c r="BQG14" s="23"/>
      <c r="BQH14" s="23"/>
      <c r="BQI14" s="23"/>
      <c r="BQJ14" s="23"/>
      <c r="BQK14" s="23"/>
      <c r="BQL14" s="23"/>
      <c r="BQM14" s="23"/>
      <c r="BQN14" s="23"/>
      <c r="BQO14" s="23"/>
      <c r="BQP14" s="23"/>
      <c r="BQQ14" s="23"/>
      <c r="BQR14" s="23"/>
      <c r="BQS14" s="23"/>
      <c r="BQT14" s="23"/>
      <c r="BQU14" s="23"/>
      <c r="BQV14" s="23"/>
      <c r="BQW14" s="23"/>
      <c r="BQX14" s="23"/>
      <c r="BQY14" s="23"/>
      <c r="BQZ14" s="23"/>
      <c r="BRA14" s="23"/>
      <c r="BRB14" s="23"/>
      <c r="BRC14" s="23"/>
      <c r="BRD14" s="23"/>
      <c r="BRE14" s="23"/>
      <c r="BRF14" s="23"/>
      <c r="BRG14" s="23"/>
      <c r="BRH14" s="23"/>
      <c r="BRI14" s="23"/>
      <c r="BRJ14" s="23"/>
      <c r="BRK14" s="23"/>
      <c r="BRL14" s="23"/>
      <c r="BRM14" s="23"/>
      <c r="BRN14" s="23"/>
      <c r="BRO14" s="23"/>
      <c r="BRP14" s="23"/>
      <c r="BRQ14" s="23"/>
      <c r="BRR14" s="23"/>
      <c r="BRS14" s="23"/>
      <c r="BRT14" s="23"/>
      <c r="BRU14" s="23"/>
      <c r="BRV14" s="23"/>
      <c r="BRW14" s="23"/>
      <c r="BRX14" s="23"/>
      <c r="BRY14" s="23"/>
      <c r="BRZ14" s="23"/>
      <c r="BSA14" s="23"/>
      <c r="BSB14" s="23"/>
      <c r="BSC14" s="23"/>
      <c r="BSD14" s="23"/>
      <c r="BSE14" s="23"/>
      <c r="BSF14" s="23"/>
      <c r="BSG14" s="23"/>
      <c r="BSH14" s="23"/>
      <c r="BSI14" s="23"/>
      <c r="BSJ14" s="23"/>
      <c r="BSK14" s="23"/>
      <c r="BSL14" s="23"/>
      <c r="BSM14" s="23"/>
      <c r="BSN14" s="23"/>
      <c r="BSO14" s="23"/>
      <c r="BSP14" s="23"/>
      <c r="BSQ14" s="23"/>
      <c r="BSR14" s="23"/>
      <c r="BSS14" s="23"/>
      <c r="BST14" s="23"/>
      <c r="BSU14" s="23"/>
      <c r="BSV14" s="23"/>
      <c r="BSW14" s="23"/>
      <c r="BSX14" s="23"/>
      <c r="BSY14" s="23"/>
      <c r="BSZ14" s="23"/>
      <c r="BTA14" s="23"/>
      <c r="BTB14" s="23"/>
      <c r="BTC14" s="23"/>
      <c r="BTD14" s="23"/>
      <c r="BTE14" s="23"/>
      <c r="BTF14" s="23"/>
      <c r="BTG14" s="23"/>
      <c r="BTH14" s="23"/>
      <c r="BTI14" s="23"/>
      <c r="BTJ14" s="23"/>
      <c r="BTK14" s="23"/>
      <c r="BTL14" s="23"/>
      <c r="BTM14" s="23"/>
      <c r="BTN14" s="23"/>
      <c r="BTO14" s="23"/>
      <c r="BTP14" s="23"/>
      <c r="BTQ14" s="23"/>
      <c r="BTR14" s="23"/>
      <c r="BTS14" s="23"/>
      <c r="BTT14" s="23"/>
      <c r="BTU14" s="23"/>
      <c r="BTV14" s="23"/>
      <c r="BTW14" s="23"/>
      <c r="BTX14" s="23"/>
      <c r="BTY14" s="23"/>
      <c r="BTZ14" s="23"/>
      <c r="BUA14" s="23"/>
      <c r="BUB14" s="23"/>
      <c r="BUC14" s="23"/>
      <c r="BUD14" s="23"/>
      <c r="BUE14" s="23"/>
      <c r="BUF14" s="23"/>
      <c r="BUG14" s="23"/>
      <c r="BUH14" s="23"/>
      <c r="BUI14" s="23"/>
      <c r="BUJ14" s="23"/>
      <c r="BUK14" s="23"/>
      <c r="BUL14" s="23"/>
      <c r="BUM14" s="23"/>
      <c r="BUN14" s="23"/>
      <c r="BUO14" s="23"/>
      <c r="BUP14" s="23"/>
      <c r="BUQ14" s="23"/>
      <c r="BUR14" s="23"/>
      <c r="BUS14" s="23"/>
      <c r="BUT14" s="23"/>
      <c r="BUU14" s="23"/>
      <c r="BUV14" s="23"/>
      <c r="BUW14" s="23"/>
      <c r="BUX14" s="23"/>
      <c r="BUY14" s="23"/>
      <c r="BUZ14" s="23"/>
      <c r="BVA14" s="23"/>
      <c r="BVB14" s="23"/>
      <c r="BVC14" s="23"/>
      <c r="BVD14" s="23"/>
      <c r="BVE14" s="23"/>
      <c r="BVF14" s="23"/>
      <c r="BVG14" s="23"/>
      <c r="BVH14" s="23"/>
      <c r="BVI14" s="23"/>
      <c r="BVJ14" s="23"/>
      <c r="BVK14" s="23"/>
      <c r="BVL14" s="23"/>
      <c r="BVM14" s="23"/>
      <c r="BVN14" s="23"/>
      <c r="BVO14" s="23"/>
      <c r="BVP14" s="23"/>
      <c r="BVQ14" s="23"/>
      <c r="BVR14" s="23"/>
      <c r="BVS14" s="23"/>
      <c r="BVT14" s="23"/>
      <c r="BVU14" s="23"/>
      <c r="BVV14" s="23"/>
      <c r="BVW14" s="23"/>
      <c r="BVX14" s="23"/>
      <c r="BVY14" s="23"/>
      <c r="BVZ14" s="23"/>
      <c r="BWA14" s="23"/>
      <c r="BWB14" s="23"/>
      <c r="BWC14" s="23"/>
      <c r="BWD14" s="23"/>
      <c r="BWE14" s="23"/>
      <c r="BWF14" s="23"/>
      <c r="BWG14" s="23"/>
      <c r="BWH14" s="23"/>
      <c r="BWI14" s="23"/>
      <c r="BWJ14" s="23"/>
      <c r="BWK14" s="23"/>
      <c r="BWL14" s="23"/>
      <c r="BWM14" s="23"/>
      <c r="BWN14" s="23"/>
      <c r="BWO14" s="23"/>
      <c r="BWP14" s="23"/>
      <c r="BWQ14" s="23"/>
      <c r="BWR14" s="23"/>
      <c r="BWS14" s="23"/>
      <c r="BWT14" s="23"/>
      <c r="BWU14" s="23"/>
      <c r="BWV14" s="23"/>
      <c r="BWW14" s="23"/>
      <c r="BWX14" s="23"/>
      <c r="BWY14" s="23"/>
      <c r="BWZ14" s="23"/>
      <c r="BXA14" s="23"/>
      <c r="BXB14" s="23"/>
      <c r="BXC14" s="23"/>
      <c r="BXD14" s="23"/>
      <c r="BXE14" s="23"/>
      <c r="BXF14" s="23"/>
      <c r="BXG14" s="23"/>
      <c r="BXH14" s="23"/>
      <c r="BXI14" s="23"/>
      <c r="BXJ14" s="23"/>
      <c r="BXK14" s="23"/>
      <c r="BXL14" s="23"/>
      <c r="BXM14" s="23"/>
      <c r="BXN14" s="23"/>
      <c r="BXO14" s="23"/>
      <c r="BXP14" s="23"/>
      <c r="BXQ14" s="23"/>
      <c r="BXR14" s="23"/>
      <c r="BXS14" s="23"/>
      <c r="BXT14" s="23"/>
      <c r="BXU14" s="23"/>
      <c r="BXV14" s="23"/>
      <c r="BXW14" s="23"/>
      <c r="BXX14" s="23"/>
      <c r="BXY14" s="23"/>
      <c r="BXZ14" s="23"/>
      <c r="BYA14" s="23"/>
      <c r="BYB14" s="23"/>
      <c r="BYC14" s="23"/>
      <c r="BYD14" s="23"/>
      <c r="BYE14" s="23"/>
      <c r="BYF14" s="23"/>
      <c r="BYG14" s="23"/>
      <c r="BYH14" s="23"/>
      <c r="BYI14" s="23"/>
      <c r="BYJ14" s="23"/>
      <c r="BYK14" s="23"/>
      <c r="BYL14" s="23"/>
      <c r="BYM14" s="23"/>
      <c r="BYN14" s="23"/>
      <c r="BYO14" s="23"/>
      <c r="BYP14" s="23"/>
      <c r="BYQ14" s="23"/>
      <c r="BYR14" s="23"/>
      <c r="BYS14" s="23"/>
      <c r="BYT14" s="23"/>
      <c r="BYU14" s="23"/>
      <c r="BYV14" s="23"/>
      <c r="BYW14" s="23"/>
      <c r="BYX14" s="23"/>
      <c r="BYY14" s="23"/>
      <c r="BYZ14" s="23"/>
      <c r="BZA14" s="23"/>
      <c r="BZB14" s="23"/>
      <c r="BZC14" s="23"/>
      <c r="BZD14" s="23"/>
      <c r="BZE14" s="23"/>
      <c r="BZF14" s="23"/>
      <c r="BZG14" s="23"/>
      <c r="BZH14" s="23"/>
      <c r="BZI14" s="23"/>
      <c r="BZJ14" s="23"/>
      <c r="BZK14" s="23"/>
      <c r="BZL14" s="23"/>
      <c r="BZM14" s="23"/>
      <c r="BZN14" s="23"/>
      <c r="BZO14" s="23"/>
      <c r="BZP14" s="23"/>
      <c r="BZQ14" s="23"/>
      <c r="BZR14" s="23"/>
      <c r="BZS14" s="23"/>
      <c r="BZT14" s="23"/>
      <c r="BZU14" s="23"/>
      <c r="BZV14" s="23"/>
      <c r="BZW14" s="23"/>
      <c r="BZX14" s="23"/>
      <c r="BZY14" s="23"/>
      <c r="BZZ14" s="23"/>
      <c r="CAA14" s="23"/>
      <c r="CAB14" s="23"/>
      <c r="CAC14" s="23"/>
      <c r="CAD14" s="23"/>
      <c r="CAE14" s="23"/>
      <c r="CAF14" s="23"/>
      <c r="CAG14" s="23"/>
      <c r="CAH14" s="23"/>
      <c r="CAI14" s="23"/>
      <c r="CAJ14" s="23"/>
      <c r="CAK14" s="23"/>
      <c r="CAL14" s="23"/>
      <c r="CAM14" s="23"/>
      <c r="CAN14" s="23"/>
      <c r="CAO14" s="23"/>
      <c r="CAP14" s="23"/>
      <c r="CAQ14" s="23"/>
      <c r="CAR14" s="23"/>
      <c r="CAS14" s="23"/>
      <c r="CAT14" s="23"/>
      <c r="CAU14" s="23"/>
      <c r="CAV14" s="23"/>
      <c r="CAW14" s="23"/>
      <c r="CAX14" s="23"/>
      <c r="CAY14" s="23"/>
      <c r="CAZ14" s="23"/>
      <c r="CBA14" s="23"/>
      <c r="CBB14" s="23"/>
      <c r="CBC14" s="23"/>
      <c r="CBD14" s="23"/>
      <c r="CBE14" s="23"/>
      <c r="CBF14" s="23"/>
      <c r="CBG14" s="23"/>
      <c r="CBH14" s="23"/>
      <c r="CBI14" s="23"/>
      <c r="CBJ14" s="23"/>
      <c r="CBK14" s="23"/>
      <c r="CBL14" s="23"/>
      <c r="CBM14" s="23"/>
      <c r="CBN14" s="23"/>
      <c r="CBO14" s="23"/>
      <c r="CBP14" s="23"/>
      <c r="CBQ14" s="23"/>
      <c r="CBR14" s="23"/>
      <c r="CBS14" s="23"/>
      <c r="CBT14" s="23"/>
      <c r="CBU14" s="23"/>
      <c r="CBV14" s="23"/>
      <c r="CBW14" s="23"/>
      <c r="CBX14" s="23"/>
      <c r="CBY14" s="23"/>
      <c r="CBZ14" s="23"/>
      <c r="CCA14" s="23"/>
      <c r="CCB14" s="23"/>
      <c r="CCC14" s="23"/>
      <c r="CCD14" s="23"/>
      <c r="CCE14" s="23"/>
      <c r="CCF14" s="23"/>
      <c r="CCG14" s="23"/>
      <c r="CCH14" s="23"/>
      <c r="CCI14" s="23"/>
      <c r="CCJ14" s="23"/>
      <c r="CCK14" s="23"/>
      <c r="CCL14" s="23"/>
      <c r="CCM14" s="23"/>
      <c r="CCN14" s="23"/>
      <c r="CCO14" s="23"/>
      <c r="CCP14" s="23"/>
      <c r="CCQ14" s="23"/>
      <c r="CCR14" s="23"/>
      <c r="CCS14" s="23"/>
      <c r="CCT14" s="23"/>
      <c r="CCU14" s="23"/>
      <c r="CCV14" s="23"/>
      <c r="CCW14" s="23"/>
      <c r="CCX14" s="23"/>
      <c r="CCY14" s="23"/>
      <c r="CCZ14" s="23"/>
      <c r="CDA14" s="23"/>
      <c r="CDB14" s="23"/>
      <c r="CDC14" s="23"/>
      <c r="CDD14" s="23"/>
      <c r="CDE14" s="23"/>
      <c r="CDF14" s="23"/>
      <c r="CDG14" s="23"/>
      <c r="CDH14" s="23"/>
      <c r="CDI14" s="23"/>
      <c r="CDJ14" s="23"/>
      <c r="CDK14" s="23"/>
      <c r="CDL14" s="23"/>
      <c r="CDM14" s="23"/>
      <c r="CDN14" s="23"/>
      <c r="CDO14" s="23"/>
      <c r="CDP14" s="23"/>
      <c r="CDQ14" s="23"/>
      <c r="CDR14" s="23"/>
      <c r="CDS14" s="23"/>
      <c r="CDT14" s="23"/>
      <c r="CDU14" s="23"/>
      <c r="CDV14" s="23"/>
      <c r="CDW14" s="23"/>
      <c r="CDX14" s="23"/>
      <c r="CDY14" s="23"/>
      <c r="CDZ14" s="23"/>
      <c r="CEA14" s="23"/>
      <c r="CEB14" s="23"/>
      <c r="CEC14" s="23"/>
      <c r="CED14" s="23"/>
      <c r="CEE14" s="23"/>
      <c r="CEF14" s="23"/>
      <c r="CEG14" s="23"/>
      <c r="CEH14" s="23"/>
      <c r="CEI14" s="23"/>
      <c r="CEJ14" s="23"/>
      <c r="CEK14" s="23"/>
      <c r="CEL14" s="23"/>
      <c r="CEM14" s="23"/>
      <c r="CEN14" s="23"/>
      <c r="CEO14" s="23"/>
      <c r="CEP14" s="23"/>
      <c r="CEQ14" s="23"/>
      <c r="CER14" s="23"/>
      <c r="CES14" s="23"/>
      <c r="CET14" s="23"/>
      <c r="CEU14" s="23"/>
      <c r="CEV14" s="23"/>
      <c r="CEW14" s="23"/>
      <c r="CEX14" s="23"/>
      <c r="CEY14" s="23"/>
      <c r="CEZ14" s="23"/>
      <c r="CFA14" s="23"/>
      <c r="CFB14" s="23"/>
      <c r="CFC14" s="23"/>
      <c r="CFD14" s="23"/>
      <c r="CFE14" s="23"/>
      <c r="CFF14" s="23"/>
      <c r="CFG14" s="23"/>
      <c r="CFH14" s="23"/>
      <c r="CFI14" s="23"/>
      <c r="CFJ14" s="23"/>
      <c r="CFK14" s="23"/>
      <c r="CFL14" s="23"/>
      <c r="CFM14" s="23"/>
      <c r="CFN14" s="23"/>
      <c r="CFO14" s="23"/>
      <c r="CFP14" s="23"/>
      <c r="CFQ14" s="23"/>
      <c r="CFR14" s="23"/>
      <c r="CFS14" s="23"/>
      <c r="CFT14" s="23"/>
      <c r="CFU14" s="23"/>
      <c r="CFV14" s="23"/>
      <c r="CFW14" s="23"/>
      <c r="CFX14" s="23"/>
      <c r="CFY14" s="23"/>
      <c r="CFZ14" s="23"/>
      <c r="CGA14" s="23"/>
      <c r="CGB14" s="23"/>
      <c r="CGC14" s="23"/>
      <c r="CGD14" s="23"/>
      <c r="CGE14" s="23"/>
      <c r="CGF14" s="23"/>
      <c r="CGG14" s="23"/>
      <c r="CGH14" s="23"/>
      <c r="CGI14" s="23"/>
      <c r="CGJ14" s="23"/>
      <c r="CGK14" s="23"/>
      <c r="CGL14" s="23"/>
      <c r="CGM14" s="23"/>
      <c r="CGN14" s="23"/>
      <c r="CGO14" s="23"/>
      <c r="CGP14" s="23"/>
      <c r="CGQ14" s="23"/>
      <c r="CGR14" s="23"/>
      <c r="CGS14" s="23"/>
      <c r="CGT14" s="23"/>
      <c r="CGU14" s="23"/>
      <c r="CGV14" s="23"/>
      <c r="CGW14" s="23"/>
      <c r="CGX14" s="23"/>
      <c r="CGY14" s="23"/>
      <c r="CGZ14" s="23"/>
      <c r="CHA14" s="23"/>
      <c r="CHB14" s="23"/>
      <c r="CHC14" s="23"/>
      <c r="CHD14" s="23"/>
      <c r="CHE14" s="23"/>
      <c r="CHF14" s="23"/>
      <c r="CHG14" s="23"/>
      <c r="CHH14" s="23"/>
      <c r="CHI14" s="23"/>
      <c r="CHJ14" s="23"/>
      <c r="CHK14" s="23"/>
      <c r="CHL14" s="23"/>
      <c r="CHM14" s="23"/>
      <c r="CHN14" s="23"/>
      <c r="CHO14" s="23"/>
      <c r="CHP14" s="23"/>
      <c r="CHQ14" s="23"/>
      <c r="CHR14" s="23"/>
      <c r="CHS14" s="23"/>
      <c r="CHT14" s="23"/>
      <c r="CHU14" s="23"/>
      <c r="CHV14" s="23"/>
      <c r="CHW14" s="23"/>
      <c r="CHX14" s="23"/>
      <c r="CHY14" s="23"/>
      <c r="CHZ14" s="23"/>
      <c r="CIA14" s="23"/>
      <c r="CIB14" s="23"/>
      <c r="CIC14" s="23"/>
      <c r="CID14" s="23"/>
      <c r="CIE14" s="23"/>
      <c r="CIF14" s="23"/>
      <c r="CIG14" s="23"/>
      <c r="CIH14" s="23"/>
      <c r="CII14" s="23"/>
      <c r="CIJ14" s="23"/>
      <c r="CIK14" s="23"/>
      <c r="CIL14" s="23"/>
      <c r="CIM14" s="23"/>
      <c r="CIN14" s="23"/>
      <c r="CIO14" s="23"/>
      <c r="CIP14" s="23"/>
      <c r="CIQ14" s="23"/>
      <c r="CIR14" s="23"/>
      <c r="CIS14" s="23"/>
      <c r="CIT14" s="23"/>
      <c r="CIU14" s="23"/>
      <c r="CIV14" s="23"/>
      <c r="CIW14" s="23"/>
      <c r="CIX14" s="23"/>
      <c r="CIY14" s="23"/>
      <c r="CIZ14" s="23"/>
      <c r="CJA14" s="23"/>
      <c r="CJB14" s="23"/>
      <c r="CJC14" s="23"/>
      <c r="CJD14" s="23"/>
      <c r="CJE14" s="23"/>
      <c r="CJF14" s="23"/>
      <c r="CJG14" s="23"/>
      <c r="CJH14" s="23"/>
      <c r="CJI14" s="23"/>
      <c r="CJJ14" s="23"/>
      <c r="CJK14" s="23"/>
      <c r="CJL14" s="23"/>
      <c r="CJM14" s="23"/>
      <c r="CJN14" s="23"/>
      <c r="CJO14" s="23"/>
      <c r="CJP14" s="23"/>
      <c r="CJQ14" s="23"/>
      <c r="CJR14" s="23"/>
      <c r="CJS14" s="23"/>
      <c r="CJT14" s="23"/>
      <c r="CJU14" s="23"/>
      <c r="CJV14" s="23"/>
      <c r="CJW14" s="23"/>
      <c r="CJX14" s="23"/>
      <c r="CJY14" s="23"/>
      <c r="CJZ14" s="23"/>
      <c r="CKA14" s="23"/>
      <c r="CKB14" s="23"/>
      <c r="CKC14" s="23"/>
      <c r="CKD14" s="23"/>
      <c r="CKE14" s="23"/>
      <c r="CKF14" s="23"/>
      <c r="CKG14" s="23"/>
      <c r="CKH14" s="23"/>
      <c r="CKI14" s="23"/>
      <c r="CKJ14" s="23"/>
      <c r="CKK14" s="23"/>
      <c r="CKL14" s="23"/>
      <c r="CKM14" s="23"/>
      <c r="CKN14" s="23"/>
      <c r="CKO14" s="23"/>
      <c r="CKP14" s="23"/>
      <c r="CKQ14" s="23"/>
      <c r="CKR14" s="23"/>
      <c r="CKS14" s="23"/>
      <c r="CKT14" s="23"/>
      <c r="CKU14" s="23"/>
      <c r="CKV14" s="23"/>
      <c r="CKW14" s="23"/>
      <c r="CKX14" s="23"/>
      <c r="CKY14" s="23"/>
      <c r="CKZ14" s="23"/>
      <c r="CLA14" s="23"/>
      <c r="CLB14" s="23"/>
      <c r="CLC14" s="23"/>
      <c r="CLD14" s="23"/>
      <c r="CLE14" s="23"/>
      <c r="CLF14" s="23"/>
      <c r="CLG14" s="23"/>
      <c r="CLH14" s="23"/>
      <c r="CLI14" s="23"/>
      <c r="CLJ14" s="23"/>
      <c r="CLK14" s="23"/>
      <c r="CLL14" s="23"/>
      <c r="CLM14" s="23"/>
      <c r="CLN14" s="23"/>
      <c r="CLO14" s="23"/>
      <c r="CLP14" s="23"/>
      <c r="CLQ14" s="23"/>
      <c r="CLR14" s="23"/>
      <c r="CLS14" s="23"/>
      <c r="CLT14" s="23"/>
      <c r="CLU14" s="23"/>
      <c r="CLV14" s="23"/>
      <c r="CLW14" s="23"/>
      <c r="CLX14" s="23"/>
      <c r="CLY14" s="23"/>
      <c r="CLZ14" s="23"/>
      <c r="CMA14" s="23"/>
      <c r="CMB14" s="23"/>
      <c r="CMC14" s="23"/>
      <c r="CMD14" s="23"/>
      <c r="CME14" s="23"/>
      <c r="CMF14" s="23"/>
      <c r="CMG14" s="23"/>
      <c r="CMH14" s="23"/>
      <c r="CMI14" s="23"/>
      <c r="CMJ14" s="23"/>
      <c r="CMK14" s="23"/>
      <c r="CML14" s="23"/>
      <c r="CMM14" s="23"/>
      <c r="CMN14" s="23"/>
      <c r="CMO14" s="23"/>
      <c r="CMP14" s="23"/>
      <c r="CMQ14" s="23"/>
      <c r="CMR14" s="23"/>
      <c r="CMS14" s="23"/>
      <c r="CMT14" s="23"/>
      <c r="CMU14" s="23"/>
      <c r="CMV14" s="23"/>
      <c r="CMW14" s="23"/>
      <c r="CMX14" s="23"/>
      <c r="CMY14" s="23"/>
      <c r="CMZ14" s="23"/>
      <c r="CNA14" s="23"/>
      <c r="CNB14" s="23"/>
      <c r="CNC14" s="23"/>
      <c r="CND14" s="23"/>
      <c r="CNE14" s="23"/>
      <c r="CNF14" s="23"/>
      <c r="CNG14" s="23"/>
      <c r="CNH14" s="23"/>
      <c r="CNI14" s="23"/>
      <c r="CNJ14" s="23"/>
      <c r="CNK14" s="23"/>
      <c r="CNL14" s="23"/>
      <c r="CNM14" s="23"/>
      <c r="CNN14" s="23"/>
      <c r="CNO14" s="23"/>
      <c r="CNP14" s="23"/>
      <c r="CNQ14" s="23"/>
      <c r="CNR14" s="23"/>
      <c r="CNS14" s="23"/>
      <c r="CNT14" s="23"/>
      <c r="CNU14" s="23"/>
      <c r="CNV14" s="23"/>
      <c r="CNW14" s="23"/>
      <c r="CNX14" s="23"/>
      <c r="CNY14" s="23"/>
      <c r="CNZ14" s="23"/>
      <c r="COA14" s="23"/>
      <c r="COB14" s="23"/>
      <c r="COC14" s="23"/>
      <c r="COD14" s="23"/>
      <c r="COE14" s="23"/>
      <c r="COF14" s="23"/>
      <c r="COG14" s="23"/>
      <c r="COH14" s="23"/>
      <c r="COI14" s="23"/>
      <c r="COJ14" s="23"/>
      <c r="COK14" s="23"/>
      <c r="COL14" s="23"/>
      <c r="COM14" s="23"/>
      <c r="CON14" s="23"/>
      <c r="COO14" s="23"/>
      <c r="COP14" s="23"/>
      <c r="COQ14" s="23"/>
      <c r="COR14" s="23"/>
      <c r="COS14" s="23"/>
      <c r="COT14" s="23"/>
      <c r="COU14" s="23"/>
      <c r="COV14" s="23"/>
      <c r="COW14" s="23"/>
      <c r="COX14" s="23"/>
      <c r="COY14" s="23"/>
      <c r="COZ14" s="23"/>
      <c r="CPA14" s="23"/>
      <c r="CPB14" s="23"/>
      <c r="CPC14" s="23"/>
      <c r="CPD14" s="23"/>
      <c r="CPE14" s="23"/>
      <c r="CPF14" s="23"/>
      <c r="CPG14" s="23"/>
      <c r="CPH14" s="23"/>
      <c r="CPI14" s="23"/>
      <c r="CPJ14" s="23"/>
      <c r="CPK14" s="23"/>
      <c r="CPL14" s="23"/>
      <c r="CPM14" s="23"/>
      <c r="CPN14" s="23"/>
      <c r="CPO14" s="23"/>
      <c r="CPP14" s="23"/>
      <c r="CPQ14" s="23"/>
      <c r="CPR14" s="23"/>
      <c r="CPS14" s="23"/>
      <c r="CPT14" s="23"/>
      <c r="CPU14" s="23"/>
      <c r="CPV14" s="23"/>
      <c r="CPW14" s="23"/>
      <c r="CPX14" s="23"/>
      <c r="CPY14" s="23"/>
      <c r="CPZ14" s="23"/>
      <c r="CQA14" s="23"/>
      <c r="CQB14" s="23"/>
      <c r="CQC14" s="23"/>
      <c r="CQD14" s="23"/>
      <c r="CQE14" s="23"/>
      <c r="CQF14" s="23"/>
      <c r="CQG14" s="23"/>
      <c r="CQH14" s="23"/>
      <c r="CQI14" s="23"/>
      <c r="CQJ14" s="23"/>
      <c r="CQK14" s="23"/>
      <c r="CQL14" s="23"/>
      <c r="CQM14" s="23"/>
      <c r="CQN14" s="23"/>
      <c r="CQO14" s="23"/>
      <c r="CQP14" s="23"/>
      <c r="CQQ14" s="23"/>
      <c r="CQR14" s="23"/>
      <c r="CQS14" s="23"/>
      <c r="CQT14" s="23"/>
      <c r="CQU14" s="23"/>
      <c r="CQV14" s="23"/>
      <c r="CQW14" s="23"/>
      <c r="CQX14" s="23"/>
      <c r="CQY14" s="23"/>
      <c r="CQZ14" s="23"/>
      <c r="CRA14" s="23"/>
      <c r="CRB14" s="23"/>
      <c r="CRC14" s="23"/>
      <c r="CRD14" s="23"/>
      <c r="CRE14" s="23"/>
      <c r="CRF14" s="23"/>
      <c r="CRG14" s="23"/>
      <c r="CRH14" s="23"/>
      <c r="CRI14" s="23"/>
      <c r="CRJ14" s="23"/>
      <c r="CRK14" s="23"/>
      <c r="CRL14" s="23"/>
      <c r="CRM14" s="23"/>
      <c r="CRN14" s="23"/>
      <c r="CRO14" s="23"/>
      <c r="CRP14" s="23"/>
      <c r="CRQ14" s="23"/>
      <c r="CRR14" s="23"/>
      <c r="CRS14" s="23"/>
      <c r="CRT14" s="23"/>
      <c r="CRU14" s="23"/>
      <c r="CRV14" s="23"/>
      <c r="CRW14" s="23"/>
      <c r="CRX14" s="23"/>
      <c r="CRY14" s="23"/>
      <c r="CRZ14" s="23"/>
      <c r="CSA14" s="23"/>
      <c r="CSB14" s="23"/>
      <c r="CSC14" s="23"/>
      <c r="CSD14" s="23"/>
      <c r="CSE14" s="23"/>
      <c r="CSF14" s="23"/>
      <c r="CSG14" s="23"/>
      <c r="CSH14" s="23"/>
      <c r="CSI14" s="23"/>
      <c r="CSJ14" s="23"/>
      <c r="CSK14" s="23"/>
      <c r="CSL14" s="23"/>
      <c r="CSM14" s="23"/>
      <c r="CSN14" s="23"/>
      <c r="CSO14" s="23"/>
      <c r="CSP14" s="23"/>
      <c r="CSQ14" s="23"/>
      <c r="CSR14" s="23"/>
      <c r="CSS14" s="23"/>
      <c r="CST14" s="23"/>
      <c r="CSU14" s="23"/>
      <c r="CSV14" s="23"/>
      <c r="CSW14" s="23"/>
      <c r="CSX14" s="23"/>
      <c r="CSY14" s="23"/>
      <c r="CSZ14" s="23"/>
      <c r="CTA14" s="23"/>
      <c r="CTB14" s="23"/>
      <c r="CTC14" s="23"/>
      <c r="CTD14" s="23"/>
      <c r="CTE14" s="23"/>
      <c r="CTF14" s="23"/>
      <c r="CTG14" s="23"/>
      <c r="CTH14" s="23"/>
      <c r="CTI14" s="23"/>
      <c r="CTJ14" s="23"/>
      <c r="CTK14" s="23"/>
      <c r="CTL14" s="23"/>
      <c r="CTM14" s="23"/>
      <c r="CTN14" s="23"/>
      <c r="CTO14" s="23"/>
      <c r="CTP14" s="23"/>
      <c r="CTQ14" s="23"/>
      <c r="CTR14" s="23"/>
      <c r="CTS14" s="23"/>
      <c r="CTT14" s="23"/>
      <c r="CTU14" s="23"/>
      <c r="CTV14" s="23"/>
      <c r="CTW14" s="23"/>
      <c r="CTX14" s="23"/>
      <c r="CTY14" s="23"/>
      <c r="CTZ14" s="23"/>
      <c r="CUA14" s="23"/>
      <c r="CUB14" s="23"/>
      <c r="CUC14" s="23"/>
      <c r="CUD14" s="23"/>
      <c r="CUE14" s="23"/>
      <c r="CUF14" s="23"/>
      <c r="CUG14" s="23"/>
      <c r="CUH14" s="23"/>
      <c r="CUI14" s="23"/>
      <c r="CUJ14" s="23"/>
      <c r="CUK14" s="23"/>
      <c r="CUL14" s="23"/>
      <c r="CUM14" s="23"/>
      <c r="CUN14" s="23"/>
      <c r="CUO14" s="23"/>
      <c r="CUP14" s="23"/>
      <c r="CUQ14" s="23"/>
      <c r="CUR14" s="23"/>
      <c r="CUS14" s="23"/>
      <c r="CUT14" s="23"/>
      <c r="CUU14" s="23"/>
      <c r="CUV14" s="23"/>
      <c r="CUW14" s="23"/>
      <c r="CUX14" s="23"/>
      <c r="CUY14" s="23"/>
      <c r="CUZ14" s="23"/>
      <c r="CVA14" s="23"/>
      <c r="CVB14" s="23"/>
      <c r="CVC14" s="23"/>
      <c r="CVD14" s="23"/>
      <c r="CVE14" s="23"/>
      <c r="CVF14" s="23"/>
      <c r="CVG14" s="23"/>
      <c r="CVH14" s="23"/>
      <c r="CVI14" s="23"/>
      <c r="CVJ14" s="23"/>
      <c r="CVK14" s="23"/>
      <c r="CVL14" s="23"/>
      <c r="CVM14" s="23"/>
      <c r="CVN14" s="23"/>
      <c r="CVO14" s="23"/>
      <c r="CVP14" s="23"/>
      <c r="CVQ14" s="23"/>
      <c r="CVR14" s="23"/>
      <c r="CVS14" s="23"/>
      <c r="CVT14" s="23"/>
      <c r="CVU14" s="23"/>
      <c r="CVV14" s="23"/>
      <c r="CVW14" s="23"/>
      <c r="CVX14" s="23"/>
      <c r="CVY14" s="23"/>
      <c r="CVZ14" s="23"/>
      <c r="CWA14" s="23"/>
      <c r="CWB14" s="23"/>
      <c r="CWC14" s="23"/>
      <c r="CWD14" s="23"/>
      <c r="CWE14" s="23"/>
      <c r="CWF14" s="23"/>
      <c r="CWG14" s="23"/>
      <c r="CWH14" s="23"/>
      <c r="CWI14" s="23"/>
      <c r="CWJ14" s="23"/>
      <c r="CWK14" s="23"/>
      <c r="CWL14" s="23"/>
      <c r="CWM14" s="23"/>
      <c r="CWN14" s="23"/>
      <c r="CWO14" s="23"/>
      <c r="CWP14" s="23"/>
      <c r="CWQ14" s="23"/>
      <c r="CWR14" s="23"/>
      <c r="CWS14" s="23"/>
      <c r="CWT14" s="23"/>
      <c r="CWU14" s="23"/>
      <c r="CWV14" s="23"/>
      <c r="CWW14" s="23"/>
      <c r="CWX14" s="23"/>
      <c r="CWY14" s="23"/>
      <c r="CWZ14" s="23"/>
      <c r="CXA14" s="23"/>
      <c r="CXB14" s="23"/>
      <c r="CXC14" s="23"/>
      <c r="CXD14" s="23"/>
      <c r="CXE14" s="23"/>
      <c r="CXF14" s="23"/>
      <c r="CXG14" s="23"/>
      <c r="CXH14" s="23"/>
      <c r="CXI14" s="23"/>
      <c r="CXJ14" s="23"/>
      <c r="CXK14" s="23"/>
      <c r="CXL14" s="23"/>
      <c r="CXM14" s="23"/>
      <c r="CXN14" s="23"/>
      <c r="CXO14" s="23"/>
      <c r="CXP14" s="23"/>
      <c r="CXQ14" s="23"/>
      <c r="CXR14" s="23"/>
      <c r="CXS14" s="23"/>
      <c r="CXT14" s="23"/>
      <c r="CXU14" s="23"/>
      <c r="CXV14" s="23"/>
      <c r="CXW14" s="23"/>
      <c r="CXX14" s="23"/>
      <c r="CXY14" s="23"/>
      <c r="CXZ14" s="23"/>
      <c r="CYA14" s="23"/>
      <c r="CYB14" s="23"/>
      <c r="CYC14" s="23"/>
      <c r="CYD14" s="23"/>
      <c r="CYE14" s="23"/>
      <c r="CYF14" s="23"/>
      <c r="CYG14" s="23"/>
      <c r="CYH14" s="23"/>
      <c r="CYI14" s="23"/>
      <c r="CYJ14" s="23"/>
      <c r="CYK14" s="23"/>
      <c r="CYL14" s="23"/>
      <c r="CYM14" s="23"/>
      <c r="CYN14" s="23"/>
      <c r="CYO14" s="23"/>
      <c r="CYP14" s="23"/>
      <c r="CYQ14" s="23"/>
      <c r="CYR14" s="23"/>
      <c r="CYS14" s="23"/>
      <c r="CYT14" s="23"/>
      <c r="CYU14" s="23"/>
      <c r="CYV14" s="23"/>
      <c r="CYW14" s="23"/>
      <c r="CYX14" s="23"/>
      <c r="CYY14" s="23"/>
      <c r="CYZ14" s="23"/>
      <c r="CZA14" s="23"/>
      <c r="CZB14" s="23"/>
      <c r="CZC14" s="23"/>
      <c r="CZD14" s="23"/>
      <c r="CZE14" s="23"/>
      <c r="CZF14" s="23"/>
      <c r="CZG14" s="23"/>
      <c r="CZH14" s="23"/>
      <c r="CZI14" s="23"/>
      <c r="CZJ14" s="23"/>
      <c r="CZK14" s="23"/>
      <c r="CZL14" s="23"/>
      <c r="CZM14" s="23"/>
      <c r="CZN14" s="23"/>
      <c r="CZO14" s="23"/>
      <c r="CZP14" s="23"/>
      <c r="CZQ14" s="23"/>
      <c r="CZR14" s="23"/>
      <c r="CZS14" s="23"/>
      <c r="CZT14" s="23"/>
      <c r="CZU14" s="23"/>
      <c r="CZV14" s="23"/>
      <c r="CZW14" s="23"/>
      <c r="CZX14" s="23"/>
      <c r="CZY14" s="23"/>
      <c r="CZZ14" s="23"/>
      <c r="DAA14" s="23"/>
      <c r="DAB14" s="23"/>
      <c r="DAC14" s="23"/>
      <c r="DAD14" s="23"/>
      <c r="DAE14" s="23"/>
      <c r="DAF14" s="23"/>
      <c r="DAG14" s="23"/>
      <c r="DAH14" s="23"/>
      <c r="DAI14" s="23"/>
      <c r="DAJ14" s="23"/>
      <c r="DAK14" s="23"/>
      <c r="DAL14" s="23"/>
      <c r="DAM14" s="23"/>
      <c r="DAN14" s="23"/>
      <c r="DAO14" s="23"/>
      <c r="DAP14" s="23"/>
      <c r="DAQ14" s="23"/>
      <c r="DAR14" s="23"/>
      <c r="DAS14" s="23"/>
      <c r="DAT14" s="23"/>
      <c r="DAU14" s="23"/>
      <c r="DAV14" s="23"/>
      <c r="DAW14" s="23"/>
      <c r="DAX14" s="23"/>
      <c r="DAY14" s="23"/>
      <c r="DAZ14" s="23"/>
      <c r="DBA14" s="23"/>
      <c r="DBB14" s="23"/>
      <c r="DBC14" s="23"/>
      <c r="DBD14" s="23"/>
      <c r="DBE14" s="23"/>
      <c r="DBF14" s="23"/>
      <c r="DBG14" s="23"/>
      <c r="DBH14" s="23"/>
      <c r="DBI14" s="23"/>
      <c r="DBJ14" s="23"/>
      <c r="DBK14" s="23"/>
      <c r="DBL14" s="23"/>
      <c r="DBM14" s="23"/>
      <c r="DBN14" s="23"/>
      <c r="DBO14" s="23"/>
      <c r="DBP14" s="23"/>
      <c r="DBQ14" s="23"/>
      <c r="DBR14" s="23"/>
      <c r="DBS14" s="23"/>
      <c r="DBT14" s="23"/>
      <c r="DBU14" s="23"/>
      <c r="DBV14" s="23"/>
      <c r="DBW14" s="23"/>
      <c r="DBX14" s="23"/>
      <c r="DBY14" s="23"/>
      <c r="DBZ14" s="23"/>
      <c r="DCA14" s="23"/>
      <c r="DCB14" s="23"/>
      <c r="DCC14" s="23"/>
      <c r="DCD14" s="23"/>
      <c r="DCE14" s="23"/>
      <c r="DCF14" s="23"/>
      <c r="DCG14" s="23"/>
      <c r="DCH14" s="23"/>
      <c r="DCI14" s="23"/>
      <c r="DCJ14" s="23"/>
      <c r="DCK14" s="23"/>
      <c r="DCL14" s="23"/>
      <c r="DCM14" s="23"/>
      <c r="DCN14" s="23"/>
      <c r="DCO14" s="23"/>
      <c r="DCP14" s="23"/>
      <c r="DCQ14" s="23"/>
      <c r="DCR14" s="23"/>
      <c r="DCS14" s="23"/>
      <c r="DCT14" s="23"/>
      <c r="DCU14" s="23"/>
      <c r="DCV14" s="23"/>
      <c r="DCW14" s="23"/>
      <c r="DCX14" s="23"/>
      <c r="DCY14" s="23"/>
      <c r="DCZ14" s="23"/>
      <c r="DDA14" s="23"/>
      <c r="DDB14" s="23"/>
      <c r="DDC14" s="23"/>
      <c r="DDD14" s="23"/>
      <c r="DDE14" s="23"/>
      <c r="DDF14" s="23"/>
      <c r="DDG14" s="23"/>
      <c r="DDH14" s="23"/>
      <c r="DDI14" s="23"/>
      <c r="DDJ14" s="23"/>
      <c r="DDK14" s="23"/>
      <c r="DDL14" s="23"/>
      <c r="DDM14" s="23"/>
      <c r="DDN14" s="23"/>
      <c r="DDO14" s="23"/>
      <c r="DDP14" s="23"/>
      <c r="DDQ14" s="23"/>
      <c r="DDR14" s="23"/>
      <c r="DDS14" s="23"/>
      <c r="DDT14" s="23"/>
      <c r="DDU14" s="23"/>
      <c r="DDV14" s="23"/>
      <c r="DDW14" s="23"/>
      <c r="DDX14" s="23"/>
      <c r="DDY14" s="23"/>
      <c r="DDZ14" s="23"/>
      <c r="DEA14" s="23"/>
      <c r="DEB14" s="23"/>
      <c r="DEC14" s="23"/>
      <c r="DED14" s="23"/>
      <c r="DEE14" s="23"/>
      <c r="DEF14" s="23"/>
      <c r="DEG14" s="23"/>
      <c r="DEH14" s="23"/>
      <c r="DEI14" s="23"/>
      <c r="DEJ14" s="23"/>
      <c r="DEK14" s="23"/>
      <c r="DEL14" s="23"/>
      <c r="DEM14" s="23"/>
      <c r="DEN14" s="23"/>
      <c r="DEO14" s="23"/>
      <c r="DEP14" s="23"/>
      <c r="DEQ14" s="23"/>
      <c r="DER14" s="23"/>
      <c r="DES14" s="23"/>
      <c r="DET14" s="23"/>
      <c r="DEU14" s="23"/>
      <c r="DEV14" s="23"/>
      <c r="DEW14" s="23"/>
      <c r="DEX14" s="23"/>
      <c r="DEY14" s="23"/>
      <c r="DEZ14" s="23"/>
      <c r="DFA14" s="23"/>
      <c r="DFB14" s="23"/>
      <c r="DFC14" s="23"/>
      <c r="DFD14" s="23"/>
      <c r="DFE14" s="23"/>
      <c r="DFF14" s="23"/>
      <c r="DFG14" s="23"/>
      <c r="DFH14" s="23"/>
      <c r="DFI14" s="23"/>
      <c r="DFJ14" s="23"/>
      <c r="DFK14" s="23"/>
      <c r="DFL14" s="23"/>
      <c r="DFM14" s="23"/>
      <c r="DFN14" s="23"/>
      <c r="DFO14" s="23"/>
      <c r="DFP14" s="23"/>
      <c r="DFQ14" s="23"/>
      <c r="DFR14" s="23"/>
      <c r="DFS14" s="23"/>
      <c r="DFT14" s="23"/>
      <c r="DFU14" s="23"/>
      <c r="DFV14" s="23"/>
      <c r="DFW14" s="23"/>
      <c r="DFX14" s="23"/>
      <c r="DFY14" s="23"/>
      <c r="DFZ14" s="23"/>
      <c r="DGA14" s="23"/>
      <c r="DGB14" s="23"/>
      <c r="DGC14" s="23"/>
      <c r="DGD14" s="23"/>
      <c r="DGE14" s="23"/>
      <c r="DGF14" s="23"/>
      <c r="DGG14" s="23"/>
      <c r="DGH14" s="23"/>
      <c r="DGI14" s="23"/>
      <c r="DGJ14" s="23"/>
      <c r="DGK14" s="23"/>
      <c r="DGL14" s="23"/>
      <c r="DGM14" s="23"/>
      <c r="DGN14" s="23"/>
      <c r="DGO14" s="23"/>
      <c r="DGP14" s="23"/>
      <c r="DGQ14" s="23"/>
      <c r="DGR14" s="23"/>
      <c r="DGS14" s="23"/>
      <c r="DGT14" s="23"/>
      <c r="DGU14" s="23"/>
      <c r="DGV14" s="23"/>
      <c r="DGW14" s="23"/>
      <c r="DGX14" s="23"/>
      <c r="DGY14" s="23"/>
      <c r="DGZ14" s="23"/>
      <c r="DHA14" s="23"/>
      <c r="DHB14" s="23"/>
      <c r="DHC14" s="23"/>
      <c r="DHD14" s="23"/>
      <c r="DHE14" s="23"/>
      <c r="DHF14" s="23"/>
      <c r="DHG14" s="23"/>
      <c r="DHH14" s="23"/>
      <c r="DHI14" s="23"/>
      <c r="DHJ14" s="23"/>
      <c r="DHK14" s="23"/>
      <c r="DHL14" s="23"/>
      <c r="DHM14" s="23"/>
      <c r="DHN14" s="23"/>
      <c r="DHO14" s="23"/>
      <c r="DHP14" s="23"/>
      <c r="DHQ14" s="23"/>
      <c r="DHR14" s="23"/>
      <c r="DHS14" s="23"/>
      <c r="DHT14" s="23"/>
      <c r="DHU14" s="23"/>
      <c r="DHV14" s="23"/>
      <c r="DHW14" s="23"/>
      <c r="DHX14" s="23"/>
      <c r="DHY14" s="23"/>
      <c r="DHZ14" s="23"/>
      <c r="DIA14" s="23"/>
      <c r="DIB14" s="23"/>
      <c r="DIC14" s="23"/>
      <c r="DID14" s="23"/>
      <c r="DIE14" s="23"/>
      <c r="DIF14" s="23"/>
      <c r="DIG14" s="23"/>
      <c r="DIH14" s="23"/>
      <c r="DII14" s="23"/>
      <c r="DIJ14" s="23"/>
      <c r="DIK14" s="23"/>
      <c r="DIL14" s="23"/>
      <c r="DIM14" s="23"/>
      <c r="DIN14" s="23"/>
      <c r="DIO14" s="23"/>
      <c r="DIP14" s="23"/>
      <c r="DIQ14" s="23"/>
      <c r="DIR14" s="23"/>
      <c r="DIS14" s="23"/>
      <c r="DIT14" s="23"/>
      <c r="DIU14" s="23"/>
      <c r="DIV14" s="23"/>
      <c r="DIW14" s="23"/>
      <c r="DIX14" s="23"/>
      <c r="DIY14" s="23"/>
      <c r="DIZ14" s="23"/>
      <c r="DJA14" s="23"/>
      <c r="DJB14" s="23"/>
      <c r="DJC14" s="23"/>
      <c r="DJD14" s="23"/>
      <c r="DJE14" s="23"/>
      <c r="DJF14" s="23"/>
      <c r="DJG14" s="23"/>
      <c r="DJH14" s="23"/>
      <c r="DJI14" s="23"/>
      <c r="DJJ14" s="23"/>
      <c r="DJK14" s="23"/>
      <c r="DJL14" s="23"/>
      <c r="DJM14" s="23"/>
      <c r="DJN14" s="23"/>
      <c r="DJO14" s="23"/>
      <c r="DJP14" s="23"/>
      <c r="DJQ14" s="23"/>
      <c r="DJR14" s="23"/>
      <c r="DJS14" s="23"/>
      <c r="DJT14" s="23"/>
      <c r="DJU14" s="23"/>
      <c r="DJV14" s="23"/>
      <c r="DJW14" s="23"/>
      <c r="DJX14" s="23"/>
      <c r="DJY14" s="23"/>
      <c r="DJZ14" s="23"/>
      <c r="DKA14" s="23"/>
      <c r="DKB14" s="23"/>
      <c r="DKC14" s="23"/>
      <c r="DKD14" s="23"/>
      <c r="DKE14" s="23"/>
      <c r="DKF14" s="23"/>
      <c r="DKG14" s="23"/>
      <c r="DKH14" s="23"/>
      <c r="DKI14" s="23"/>
      <c r="DKJ14" s="23"/>
      <c r="DKK14" s="23"/>
      <c r="DKL14" s="23"/>
      <c r="DKM14" s="23"/>
      <c r="DKN14" s="23"/>
      <c r="DKO14" s="23"/>
      <c r="DKP14" s="23"/>
      <c r="DKQ14" s="23"/>
      <c r="DKR14" s="23"/>
      <c r="DKS14" s="23"/>
      <c r="DKT14" s="23"/>
      <c r="DKU14" s="23"/>
      <c r="DKV14" s="23"/>
      <c r="DKW14" s="23"/>
      <c r="DKX14" s="23"/>
      <c r="DKY14" s="23"/>
      <c r="DKZ14" s="23"/>
      <c r="DLA14" s="23"/>
      <c r="DLB14" s="23"/>
      <c r="DLC14" s="23"/>
      <c r="DLD14" s="23"/>
      <c r="DLE14" s="23"/>
      <c r="DLF14" s="23"/>
      <c r="DLG14" s="23"/>
      <c r="DLH14" s="23"/>
      <c r="DLI14" s="23"/>
      <c r="DLJ14" s="23"/>
      <c r="DLK14" s="23"/>
      <c r="DLL14" s="23"/>
      <c r="DLM14" s="23"/>
      <c r="DLN14" s="23"/>
      <c r="DLO14" s="23"/>
      <c r="DLP14" s="23"/>
      <c r="DLQ14" s="23"/>
      <c r="DLR14" s="23"/>
      <c r="DLS14" s="23"/>
      <c r="DLT14" s="23"/>
      <c r="DLU14" s="23"/>
      <c r="DLV14" s="23"/>
      <c r="DLW14" s="23"/>
      <c r="DLX14" s="23"/>
      <c r="DLY14" s="23"/>
      <c r="DLZ14" s="23"/>
      <c r="DMA14" s="23"/>
      <c r="DMB14" s="23"/>
      <c r="DMC14" s="23"/>
      <c r="DMD14" s="23"/>
      <c r="DME14" s="23"/>
      <c r="DMF14" s="23"/>
      <c r="DMG14" s="23"/>
      <c r="DMH14" s="23"/>
      <c r="DMI14" s="23"/>
      <c r="DMJ14" s="23"/>
      <c r="DMK14" s="23"/>
      <c r="DML14" s="23"/>
      <c r="DMM14" s="23"/>
      <c r="DMN14" s="23"/>
      <c r="DMO14" s="23"/>
      <c r="DMP14" s="23"/>
      <c r="DMQ14" s="23"/>
      <c r="DMR14" s="23"/>
      <c r="DMS14" s="23"/>
      <c r="DMT14" s="23"/>
      <c r="DMU14" s="23"/>
      <c r="DMV14" s="23"/>
      <c r="DMW14" s="23"/>
      <c r="DMX14" s="23"/>
      <c r="DMY14" s="23"/>
      <c r="DMZ14" s="23"/>
      <c r="DNA14" s="23"/>
      <c r="DNB14" s="23"/>
      <c r="DNC14" s="23"/>
      <c r="DND14" s="23"/>
      <c r="DNE14" s="23"/>
      <c r="DNF14" s="23"/>
      <c r="DNG14" s="23"/>
      <c r="DNH14" s="23"/>
      <c r="DNI14" s="23"/>
      <c r="DNJ14" s="23"/>
      <c r="DNK14" s="23"/>
      <c r="DNL14" s="23"/>
      <c r="DNM14" s="23"/>
      <c r="DNN14" s="23"/>
      <c r="DNO14" s="23"/>
      <c r="DNP14" s="23"/>
      <c r="DNQ14" s="23"/>
      <c r="DNR14" s="23"/>
      <c r="DNS14" s="23"/>
      <c r="DNT14" s="23"/>
      <c r="DNU14" s="23"/>
      <c r="DNV14" s="23"/>
      <c r="DNW14" s="23"/>
      <c r="DNX14" s="23"/>
      <c r="DNY14" s="23"/>
      <c r="DNZ14" s="23"/>
      <c r="DOA14" s="23"/>
      <c r="DOB14" s="23"/>
      <c r="DOC14" s="23"/>
      <c r="DOD14" s="23"/>
      <c r="DOE14" s="23"/>
      <c r="DOF14" s="23"/>
      <c r="DOG14" s="23"/>
      <c r="DOH14" s="23"/>
      <c r="DOI14" s="23"/>
      <c r="DOJ14" s="23"/>
      <c r="DOK14" s="23"/>
      <c r="DOL14" s="23"/>
      <c r="DOM14" s="23"/>
      <c r="DON14" s="23"/>
      <c r="DOO14" s="23"/>
      <c r="DOP14" s="23"/>
      <c r="DOQ14" s="23"/>
      <c r="DOR14" s="23"/>
      <c r="DOS14" s="23"/>
      <c r="DOT14" s="23"/>
      <c r="DOU14" s="23"/>
      <c r="DOV14" s="23"/>
      <c r="DOW14" s="23"/>
      <c r="DOX14" s="23"/>
      <c r="DOY14" s="23"/>
      <c r="DOZ14" s="23"/>
      <c r="DPA14" s="23"/>
      <c r="DPB14" s="23"/>
      <c r="DPC14" s="23"/>
      <c r="DPD14" s="23"/>
      <c r="DPE14" s="23"/>
      <c r="DPF14" s="23"/>
      <c r="DPG14" s="23"/>
      <c r="DPH14" s="23"/>
      <c r="DPI14" s="23"/>
      <c r="DPJ14" s="23"/>
      <c r="DPK14" s="23"/>
      <c r="DPL14" s="23"/>
      <c r="DPM14" s="23"/>
      <c r="DPN14" s="23"/>
      <c r="DPO14" s="23"/>
      <c r="DPP14" s="23"/>
      <c r="DPQ14" s="23"/>
      <c r="DPR14" s="23"/>
      <c r="DPS14" s="23"/>
      <c r="DPT14" s="23"/>
      <c r="DPU14" s="23"/>
      <c r="DPV14" s="23"/>
      <c r="DPW14" s="23"/>
      <c r="DPX14" s="23"/>
      <c r="DPY14" s="23"/>
      <c r="DPZ14" s="23"/>
      <c r="DQA14" s="23"/>
      <c r="DQB14" s="23"/>
      <c r="DQC14" s="23"/>
      <c r="DQD14" s="23"/>
      <c r="DQE14" s="23"/>
      <c r="DQF14" s="23"/>
      <c r="DQG14" s="23"/>
      <c r="DQH14" s="23"/>
      <c r="DQI14" s="23"/>
      <c r="DQJ14" s="23"/>
      <c r="DQK14" s="23"/>
      <c r="DQL14" s="23"/>
      <c r="DQM14" s="23"/>
      <c r="DQN14" s="23"/>
      <c r="DQO14" s="23"/>
      <c r="DQP14" s="23"/>
      <c r="DQQ14" s="23"/>
      <c r="DQR14" s="23"/>
      <c r="DQS14" s="23"/>
      <c r="DQT14" s="23"/>
      <c r="DQU14" s="23"/>
      <c r="DQV14" s="23"/>
      <c r="DQW14" s="23"/>
      <c r="DQX14" s="23"/>
      <c r="DQY14" s="23"/>
      <c r="DQZ14" s="23"/>
      <c r="DRA14" s="23"/>
      <c r="DRB14" s="23"/>
      <c r="DRC14" s="23"/>
      <c r="DRD14" s="23"/>
      <c r="DRE14" s="23"/>
      <c r="DRF14" s="23"/>
      <c r="DRG14" s="23"/>
      <c r="DRH14" s="23"/>
      <c r="DRI14" s="23"/>
      <c r="DRJ14" s="23"/>
      <c r="DRK14" s="23"/>
      <c r="DRL14" s="23"/>
      <c r="DRM14" s="23"/>
      <c r="DRN14" s="23"/>
      <c r="DRO14" s="23"/>
      <c r="DRP14" s="23"/>
      <c r="DRQ14" s="23"/>
      <c r="DRR14" s="23"/>
      <c r="DRS14" s="23"/>
      <c r="DRT14" s="23"/>
      <c r="DRU14" s="23"/>
      <c r="DRV14" s="23"/>
      <c r="DRW14" s="23"/>
      <c r="DRX14" s="23"/>
      <c r="DRY14" s="23"/>
      <c r="DRZ14" s="23"/>
      <c r="DSA14" s="23"/>
      <c r="DSB14" s="23"/>
      <c r="DSC14" s="23"/>
      <c r="DSD14" s="23"/>
      <c r="DSE14" s="23"/>
      <c r="DSF14" s="23"/>
      <c r="DSG14" s="23"/>
      <c r="DSH14" s="23"/>
      <c r="DSI14" s="23"/>
      <c r="DSJ14" s="23"/>
      <c r="DSK14" s="23"/>
      <c r="DSL14" s="23"/>
      <c r="DSM14" s="23"/>
      <c r="DSN14" s="23"/>
      <c r="DSO14" s="23"/>
      <c r="DSP14" s="23"/>
      <c r="DSQ14" s="23"/>
      <c r="DSR14" s="23"/>
      <c r="DSS14" s="23"/>
      <c r="DST14" s="23"/>
      <c r="DSU14" s="23"/>
      <c r="DSV14" s="23"/>
      <c r="DSW14" s="23"/>
      <c r="DSX14" s="23"/>
      <c r="DSY14" s="23"/>
      <c r="DSZ14" s="23"/>
      <c r="DTA14" s="23"/>
      <c r="DTB14" s="23"/>
      <c r="DTC14" s="23"/>
      <c r="DTD14" s="23"/>
      <c r="DTE14" s="23"/>
      <c r="DTF14" s="23"/>
      <c r="DTG14" s="23"/>
      <c r="DTH14" s="23"/>
      <c r="DTI14" s="23"/>
      <c r="DTJ14" s="23"/>
      <c r="DTK14" s="23"/>
      <c r="DTL14" s="23"/>
      <c r="DTM14" s="23"/>
      <c r="DTN14" s="23"/>
      <c r="DTO14" s="23"/>
      <c r="DTP14" s="23"/>
      <c r="DTQ14" s="23"/>
      <c r="DTR14" s="23"/>
      <c r="DTS14" s="23"/>
      <c r="DTT14" s="23"/>
      <c r="DTU14" s="23"/>
      <c r="DTV14" s="23"/>
      <c r="DTW14" s="23"/>
      <c r="DTX14" s="23"/>
      <c r="DTY14" s="23"/>
      <c r="DTZ14" s="23"/>
      <c r="DUA14" s="23"/>
      <c r="DUB14" s="23"/>
      <c r="DUC14" s="23"/>
      <c r="DUD14" s="23"/>
      <c r="DUE14" s="23"/>
      <c r="DUF14" s="23"/>
      <c r="DUG14" s="23"/>
      <c r="DUH14" s="23"/>
      <c r="DUI14" s="23"/>
      <c r="DUJ14" s="23"/>
      <c r="DUK14" s="23"/>
      <c r="DUL14" s="23"/>
      <c r="DUM14" s="23"/>
      <c r="DUN14" s="23"/>
      <c r="DUO14" s="23"/>
      <c r="DUP14" s="23"/>
      <c r="DUQ14" s="23"/>
      <c r="DUR14" s="23"/>
      <c r="DUS14" s="23"/>
      <c r="DUT14" s="23"/>
      <c r="DUU14" s="23"/>
      <c r="DUV14" s="23"/>
      <c r="DUW14" s="23"/>
      <c r="DUX14" s="23"/>
      <c r="DUY14" s="23"/>
      <c r="DUZ14" s="23"/>
      <c r="DVA14" s="23"/>
      <c r="DVB14" s="23"/>
      <c r="DVC14" s="23"/>
      <c r="DVD14" s="23"/>
      <c r="DVE14" s="23"/>
      <c r="DVF14" s="23"/>
      <c r="DVG14" s="23"/>
      <c r="DVH14" s="23"/>
      <c r="DVI14" s="23"/>
      <c r="DVJ14" s="23"/>
      <c r="DVK14" s="23"/>
      <c r="DVL14" s="23"/>
      <c r="DVM14" s="23"/>
      <c r="DVN14" s="23"/>
      <c r="DVO14" s="23"/>
      <c r="DVP14" s="23"/>
      <c r="DVQ14" s="23"/>
      <c r="DVR14" s="23"/>
      <c r="DVS14" s="23"/>
      <c r="DVT14" s="23"/>
      <c r="DVU14" s="23"/>
      <c r="DVV14" s="23"/>
      <c r="DVW14" s="23"/>
      <c r="DVX14" s="23"/>
      <c r="DVY14" s="23"/>
      <c r="DVZ14" s="23"/>
      <c r="DWA14" s="23"/>
      <c r="DWB14" s="23"/>
      <c r="DWC14" s="23"/>
      <c r="DWD14" s="23"/>
      <c r="DWE14" s="23"/>
      <c r="DWF14" s="23"/>
      <c r="DWG14" s="23"/>
      <c r="DWH14" s="23"/>
      <c r="DWI14" s="23"/>
      <c r="DWJ14" s="23"/>
      <c r="DWK14" s="23"/>
      <c r="DWL14" s="23"/>
      <c r="DWM14" s="23"/>
      <c r="DWN14" s="23"/>
      <c r="DWO14" s="23"/>
      <c r="DWP14" s="23"/>
      <c r="DWQ14" s="23"/>
      <c r="DWR14" s="23"/>
      <c r="DWS14" s="23"/>
      <c r="DWT14" s="23"/>
      <c r="DWU14" s="23"/>
      <c r="DWV14" s="23"/>
      <c r="DWW14" s="23"/>
      <c r="DWX14" s="23"/>
      <c r="DWY14" s="23"/>
      <c r="DWZ14" s="23"/>
      <c r="DXA14" s="23"/>
      <c r="DXB14" s="23"/>
      <c r="DXC14" s="23"/>
      <c r="DXD14" s="23"/>
      <c r="DXE14" s="23"/>
      <c r="DXF14" s="23"/>
      <c r="DXG14" s="23"/>
      <c r="DXH14" s="23"/>
      <c r="DXI14" s="23"/>
      <c r="DXJ14" s="23"/>
      <c r="DXK14" s="23"/>
      <c r="DXL14" s="23"/>
      <c r="DXM14" s="23"/>
      <c r="DXN14" s="23"/>
      <c r="DXO14" s="23"/>
      <c r="DXP14" s="23"/>
      <c r="DXQ14" s="23"/>
      <c r="DXR14" s="23"/>
      <c r="DXS14" s="23"/>
      <c r="DXT14" s="23"/>
      <c r="DXU14" s="23"/>
      <c r="DXV14" s="23"/>
      <c r="DXW14" s="23"/>
      <c r="DXX14" s="23"/>
      <c r="DXY14" s="23"/>
      <c r="DXZ14" s="23"/>
      <c r="DYA14" s="23"/>
      <c r="DYB14" s="23"/>
      <c r="DYC14" s="23"/>
      <c r="DYD14" s="23"/>
      <c r="DYE14" s="23"/>
      <c r="DYF14" s="23"/>
      <c r="DYG14" s="23"/>
      <c r="DYH14" s="23"/>
      <c r="DYI14" s="23"/>
      <c r="DYJ14" s="23"/>
      <c r="DYK14" s="23"/>
      <c r="DYL14" s="23"/>
      <c r="DYM14" s="23"/>
      <c r="DYN14" s="23"/>
      <c r="DYO14" s="23"/>
      <c r="DYP14" s="23"/>
      <c r="DYQ14" s="23"/>
      <c r="DYR14" s="23"/>
      <c r="DYS14" s="23"/>
      <c r="DYT14" s="23"/>
      <c r="DYU14" s="23"/>
      <c r="DYV14" s="23"/>
      <c r="DYW14" s="23"/>
      <c r="DYX14" s="23"/>
      <c r="DYY14" s="23"/>
      <c r="DYZ14" s="23"/>
      <c r="DZA14" s="23"/>
      <c r="DZB14" s="23"/>
      <c r="DZC14" s="23"/>
      <c r="DZD14" s="23"/>
      <c r="DZE14" s="23"/>
      <c r="DZF14" s="23"/>
      <c r="DZG14" s="23"/>
      <c r="DZH14" s="23"/>
      <c r="DZI14" s="23"/>
      <c r="DZJ14" s="23"/>
      <c r="DZK14" s="23"/>
      <c r="DZL14" s="23"/>
      <c r="DZM14" s="23"/>
      <c r="DZN14" s="23"/>
      <c r="DZO14" s="23"/>
      <c r="DZP14" s="23"/>
      <c r="DZQ14" s="23"/>
      <c r="DZR14" s="23"/>
      <c r="DZS14" s="23"/>
      <c r="DZT14" s="23"/>
      <c r="DZU14" s="23"/>
      <c r="DZV14" s="23"/>
      <c r="DZW14" s="23"/>
      <c r="DZX14" s="23"/>
      <c r="DZY14" s="23"/>
      <c r="DZZ14" s="23"/>
      <c r="EAA14" s="23"/>
      <c r="EAB14" s="23"/>
      <c r="EAC14" s="23"/>
      <c r="EAD14" s="23"/>
      <c r="EAE14" s="23"/>
      <c r="EAF14" s="23"/>
      <c r="EAG14" s="23"/>
      <c r="EAH14" s="23"/>
      <c r="EAI14" s="23"/>
      <c r="EAJ14" s="23"/>
      <c r="EAK14" s="23"/>
      <c r="EAL14" s="23"/>
      <c r="EAM14" s="23"/>
      <c r="EAN14" s="23"/>
      <c r="EAO14" s="23"/>
      <c r="EAP14" s="23"/>
      <c r="EAQ14" s="23"/>
      <c r="EAR14" s="23"/>
      <c r="EAS14" s="23"/>
      <c r="EAT14" s="23"/>
      <c r="EAU14" s="23"/>
      <c r="EAV14" s="23"/>
      <c r="EAW14" s="23"/>
      <c r="EAX14" s="23"/>
      <c r="EAY14" s="23"/>
      <c r="EAZ14" s="23"/>
      <c r="EBA14" s="23"/>
      <c r="EBB14" s="23"/>
      <c r="EBC14" s="23"/>
      <c r="EBD14" s="23"/>
      <c r="EBE14" s="23"/>
      <c r="EBF14" s="23"/>
      <c r="EBG14" s="23"/>
      <c r="EBH14" s="23"/>
      <c r="EBI14" s="23"/>
      <c r="EBJ14" s="23"/>
      <c r="EBK14" s="23"/>
      <c r="EBL14" s="23"/>
      <c r="EBM14" s="23"/>
      <c r="EBN14" s="23"/>
      <c r="EBO14" s="23"/>
      <c r="EBP14" s="23"/>
      <c r="EBQ14" s="23"/>
      <c r="EBR14" s="23"/>
      <c r="EBS14" s="23"/>
      <c r="EBT14" s="23"/>
      <c r="EBU14" s="23"/>
      <c r="EBV14" s="23"/>
      <c r="EBW14" s="23"/>
      <c r="EBX14" s="23"/>
      <c r="EBY14" s="23"/>
      <c r="EBZ14" s="23"/>
      <c r="ECA14" s="23"/>
      <c r="ECB14" s="23"/>
      <c r="ECC14" s="23"/>
      <c r="ECD14" s="23"/>
      <c r="ECE14" s="23"/>
      <c r="ECF14" s="23"/>
      <c r="ECG14" s="23"/>
      <c r="ECH14" s="23"/>
      <c r="ECI14" s="23"/>
      <c r="ECJ14" s="23"/>
      <c r="ECK14" s="23"/>
      <c r="ECL14" s="23"/>
      <c r="ECM14" s="23"/>
      <c r="ECN14" s="23"/>
      <c r="ECO14" s="23"/>
      <c r="ECP14" s="23"/>
      <c r="ECQ14" s="23"/>
      <c r="ECR14" s="23"/>
      <c r="ECS14" s="23"/>
      <c r="ECT14" s="23"/>
      <c r="ECU14" s="23"/>
      <c r="ECV14" s="23"/>
      <c r="ECW14" s="23"/>
      <c r="ECX14" s="23"/>
      <c r="ECY14" s="23"/>
      <c r="ECZ14" s="23"/>
      <c r="EDA14" s="23"/>
      <c r="EDB14" s="23"/>
      <c r="EDC14" s="23"/>
      <c r="EDD14" s="23"/>
      <c r="EDE14" s="23"/>
      <c r="EDF14" s="23"/>
      <c r="EDG14" s="23"/>
      <c r="EDH14" s="23"/>
      <c r="EDI14" s="23"/>
      <c r="EDJ14" s="23"/>
      <c r="EDK14" s="23"/>
      <c r="EDL14" s="23"/>
      <c r="EDM14" s="23"/>
      <c r="EDN14" s="23"/>
      <c r="EDO14" s="23"/>
      <c r="EDP14" s="23"/>
      <c r="EDQ14" s="23"/>
      <c r="EDR14" s="23"/>
      <c r="EDS14" s="23"/>
      <c r="EDT14" s="23"/>
      <c r="EDU14" s="23"/>
      <c r="EDV14" s="23"/>
      <c r="EDW14" s="23"/>
      <c r="EDX14" s="23"/>
      <c r="EDY14" s="23"/>
      <c r="EDZ14" s="23"/>
      <c r="EEA14" s="23"/>
      <c r="EEB14" s="23"/>
      <c r="EEC14" s="23"/>
      <c r="EED14" s="23"/>
      <c r="EEE14" s="23"/>
      <c r="EEF14" s="23"/>
      <c r="EEG14" s="23"/>
      <c r="EEH14" s="23"/>
      <c r="EEI14" s="23"/>
      <c r="EEJ14" s="23"/>
      <c r="EEK14" s="23"/>
      <c r="EEL14" s="23"/>
      <c r="EEM14" s="23"/>
      <c r="EEN14" s="23"/>
      <c r="EEO14" s="23"/>
      <c r="EEP14" s="23"/>
      <c r="EEQ14" s="23"/>
      <c r="EER14" s="23"/>
      <c r="EES14" s="23"/>
      <c r="EET14" s="23"/>
      <c r="EEU14" s="23"/>
      <c r="EEV14" s="23"/>
      <c r="EEW14" s="23"/>
      <c r="EEX14" s="23"/>
      <c r="EEY14" s="23"/>
      <c r="EEZ14" s="23"/>
      <c r="EFA14" s="23"/>
      <c r="EFB14" s="23"/>
      <c r="EFC14" s="23"/>
      <c r="EFD14" s="23"/>
      <c r="EFE14" s="23"/>
      <c r="EFF14" s="23"/>
      <c r="EFG14" s="23"/>
      <c r="EFH14" s="23"/>
      <c r="EFI14" s="23"/>
      <c r="EFJ14" s="23"/>
      <c r="EFK14" s="23"/>
      <c r="EFL14" s="23"/>
      <c r="EFM14" s="23"/>
      <c r="EFN14" s="23"/>
      <c r="EFO14" s="23"/>
      <c r="EFP14" s="23"/>
      <c r="EFQ14" s="23"/>
      <c r="EFR14" s="23"/>
      <c r="EFS14" s="23"/>
      <c r="EFT14" s="23"/>
      <c r="EFU14" s="23"/>
      <c r="EFV14" s="23"/>
      <c r="EFW14" s="23"/>
      <c r="EFX14" s="23"/>
      <c r="EFY14" s="23"/>
      <c r="EFZ14" s="23"/>
      <c r="EGA14" s="23"/>
      <c r="EGB14" s="23"/>
      <c r="EGC14" s="23"/>
      <c r="EGD14" s="23"/>
      <c r="EGE14" s="23"/>
      <c r="EGF14" s="23"/>
      <c r="EGG14" s="23"/>
      <c r="EGH14" s="23"/>
      <c r="EGI14" s="23"/>
      <c r="EGJ14" s="23"/>
      <c r="EGK14" s="23"/>
      <c r="EGL14" s="23"/>
      <c r="EGM14" s="23"/>
      <c r="EGN14" s="23"/>
      <c r="EGO14" s="23"/>
      <c r="EGP14" s="23"/>
      <c r="EGQ14" s="23"/>
      <c r="EGR14" s="23"/>
      <c r="EGS14" s="23"/>
      <c r="EGT14" s="23"/>
      <c r="EGU14" s="23"/>
      <c r="EGV14" s="23"/>
      <c r="EGW14" s="23"/>
      <c r="EGX14" s="23"/>
      <c r="EGY14" s="23"/>
      <c r="EGZ14" s="23"/>
      <c r="EHA14" s="23"/>
      <c r="EHB14" s="23"/>
      <c r="EHC14" s="23"/>
      <c r="EHD14" s="23"/>
      <c r="EHE14" s="23"/>
      <c r="EHF14" s="23"/>
      <c r="EHG14" s="23"/>
      <c r="EHH14" s="23"/>
      <c r="EHI14" s="23"/>
      <c r="EHJ14" s="23"/>
      <c r="EHK14" s="23"/>
      <c r="EHL14" s="23"/>
      <c r="EHM14" s="23"/>
      <c r="EHN14" s="23"/>
      <c r="EHO14" s="23"/>
      <c r="EHP14" s="23"/>
      <c r="EHQ14" s="23"/>
      <c r="EHR14" s="23"/>
      <c r="EHS14" s="23"/>
      <c r="EHT14" s="23"/>
      <c r="EHU14" s="23"/>
      <c r="EHV14" s="23"/>
      <c r="EHW14" s="23"/>
      <c r="EHX14" s="23"/>
      <c r="EHY14" s="23"/>
      <c r="EHZ14" s="23"/>
      <c r="EIA14" s="23"/>
      <c r="EIB14" s="23"/>
      <c r="EIC14" s="23"/>
      <c r="EID14" s="23"/>
      <c r="EIE14" s="23"/>
      <c r="EIF14" s="23"/>
      <c r="EIG14" s="23"/>
      <c r="EIH14" s="23"/>
      <c r="EII14" s="23"/>
      <c r="EIJ14" s="23"/>
      <c r="EIK14" s="23"/>
      <c r="EIL14" s="23"/>
      <c r="EIM14" s="23"/>
      <c r="EIN14" s="23"/>
      <c r="EIO14" s="23"/>
      <c r="EIP14" s="23"/>
      <c r="EIQ14" s="23"/>
      <c r="EIR14" s="23"/>
      <c r="EIS14" s="23"/>
      <c r="EIT14" s="23"/>
      <c r="EIU14" s="23"/>
      <c r="EIV14" s="23"/>
      <c r="EIW14" s="23"/>
      <c r="EIX14" s="23"/>
      <c r="EIY14" s="23"/>
      <c r="EIZ14" s="23"/>
      <c r="EJA14" s="23"/>
      <c r="EJB14" s="23"/>
      <c r="EJC14" s="23"/>
      <c r="EJD14" s="23"/>
      <c r="EJE14" s="23"/>
      <c r="EJF14" s="23"/>
      <c r="EJG14" s="23"/>
      <c r="EJH14" s="23"/>
      <c r="EJI14" s="23"/>
      <c r="EJJ14" s="23"/>
      <c r="EJK14" s="23"/>
      <c r="EJL14" s="23"/>
      <c r="EJM14" s="23"/>
      <c r="EJN14" s="23"/>
      <c r="EJO14" s="23"/>
      <c r="EJP14" s="23"/>
      <c r="EJQ14" s="23"/>
      <c r="EJR14" s="23"/>
      <c r="EJS14" s="23"/>
      <c r="EJT14" s="23"/>
      <c r="EJU14" s="23"/>
      <c r="EJV14" s="23"/>
      <c r="EJW14" s="23"/>
      <c r="EJX14" s="23"/>
      <c r="EJY14" s="23"/>
      <c r="EJZ14" s="23"/>
      <c r="EKA14" s="23"/>
      <c r="EKB14" s="23"/>
      <c r="EKC14" s="23"/>
      <c r="EKD14" s="23"/>
      <c r="EKE14" s="23"/>
      <c r="EKF14" s="23"/>
      <c r="EKG14" s="23"/>
      <c r="EKH14" s="23"/>
      <c r="EKI14" s="23"/>
      <c r="EKJ14" s="23"/>
      <c r="EKK14" s="23"/>
      <c r="EKL14" s="23"/>
      <c r="EKM14" s="23"/>
      <c r="EKN14" s="23"/>
      <c r="EKO14" s="23"/>
      <c r="EKP14" s="23"/>
      <c r="EKQ14" s="23"/>
      <c r="EKR14" s="23"/>
      <c r="EKS14" s="23"/>
      <c r="EKT14" s="23"/>
      <c r="EKU14" s="23"/>
      <c r="EKV14" s="23"/>
      <c r="EKW14" s="23"/>
      <c r="EKX14" s="23"/>
      <c r="EKY14" s="23"/>
      <c r="EKZ14" s="23"/>
      <c r="ELA14" s="23"/>
      <c r="ELB14" s="23"/>
      <c r="ELC14" s="23"/>
      <c r="ELD14" s="23"/>
      <c r="ELE14" s="23"/>
      <c r="ELF14" s="23"/>
      <c r="ELG14" s="23"/>
      <c r="ELH14" s="23"/>
      <c r="ELI14" s="23"/>
      <c r="ELJ14" s="23"/>
      <c r="ELK14" s="23"/>
      <c r="ELL14" s="23"/>
      <c r="ELM14" s="23"/>
      <c r="ELN14" s="23"/>
      <c r="ELO14" s="23"/>
      <c r="ELP14" s="23"/>
      <c r="ELQ14" s="23"/>
      <c r="ELR14" s="23"/>
      <c r="ELS14" s="23"/>
      <c r="ELT14" s="23"/>
      <c r="ELU14" s="23"/>
      <c r="ELV14" s="23"/>
      <c r="ELW14" s="23"/>
      <c r="ELX14" s="23"/>
      <c r="ELY14" s="23"/>
      <c r="ELZ14" s="23"/>
      <c r="EMA14" s="23"/>
      <c r="EMB14" s="23"/>
      <c r="EMC14" s="23"/>
      <c r="EMD14" s="23"/>
      <c r="EME14" s="23"/>
      <c r="EMF14" s="23"/>
      <c r="EMG14" s="23"/>
      <c r="EMH14" s="23"/>
      <c r="EMI14" s="23"/>
      <c r="EMJ14" s="23"/>
      <c r="EMK14" s="23"/>
      <c r="EML14" s="23"/>
      <c r="EMM14" s="23"/>
      <c r="EMN14" s="23"/>
      <c r="EMO14" s="23"/>
      <c r="EMP14" s="23"/>
      <c r="EMQ14" s="23"/>
      <c r="EMR14" s="23"/>
      <c r="EMS14" s="23"/>
      <c r="EMT14" s="23"/>
      <c r="EMU14" s="23"/>
      <c r="EMV14" s="23"/>
      <c r="EMW14" s="23"/>
      <c r="EMX14" s="23"/>
      <c r="EMY14" s="23"/>
      <c r="EMZ14" s="23"/>
      <c r="ENA14" s="23"/>
      <c r="ENB14" s="23"/>
      <c r="ENC14" s="23"/>
      <c r="END14" s="23"/>
      <c r="ENE14" s="23"/>
      <c r="ENF14" s="23"/>
      <c r="ENG14" s="23"/>
      <c r="ENH14" s="23"/>
      <c r="ENI14" s="23"/>
      <c r="ENJ14" s="23"/>
      <c r="ENK14" s="23"/>
      <c r="ENL14" s="23"/>
      <c r="ENM14" s="23"/>
      <c r="ENN14" s="23"/>
      <c r="ENO14" s="23"/>
      <c r="ENP14" s="23"/>
      <c r="ENQ14" s="23"/>
      <c r="ENR14" s="23"/>
      <c r="ENS14" s="23"/>
      <c r="ENT14" s="23"/>
      <c r="ENU14" s="23"/>
      <c r="ENV14" s="23"/>
      <c r="ENW14" s="23"/>
      <c r="ENX14" s="23"/>
      <c r="ENY14" s="23"/>
      <c r="ENZ14" s="23"/>
      <c r="EOA14" s="23"/>
      <c r="EOB14" s="23"/>
      <c r="EOC14" s="23"/>
      <c r="EOD14" s="23"/>
      <c r="EOE14" s="23"/>
      <c r="EOF14" s="23"/>
      <c r="EOG14" s="23"/>
      <c r="EOH14" s="23"/>
      <c r="EOI14" s="23"/>
      <c r="EOJ14" s="23"/>
      <c r="EOK14" s="23"/>
      <c r="EOL14" s="23"/>
      <c r="EOM14" s="23"/>
      <c r="EON14" s="23"/>
      <c r="EOO14" s="23"/>
      <c r="EOP14" s="23"/>
      <c r="EOQ14" s="23"/>
      <c r="EOR14" s="23"/>
      <c r="EOS14" s="23"/>
      <c r="EOT14" s="23"/>
      <c r="EOU14" s="23"/>
      <c r="EOV14" s="23"/>
      <c r="EOW14" s="23"/>
      <c r="EOX14" s="23"/>
      <c r="EOY14" s="23"/>
      <c r="EOZ14" s="23"/>
      <c r="EPA14" s="23"/>
      <c r="EPB14" s="23"/>
      <c r="EPC14" s="23"/>
      <c r="EPD14" s="23"/>
      <c r="EPE14" s="23"/>
      <c r="EPF14" s="23"/>
      <c r="EPG14" s="23"/>
      <c r="EPH14" s="23"/>
      <c r="EPI14" s="23"/>
      <c r="EPJ14" s="23"/>
      <c r="EPK14" s="23"/>
      <c r="EPL14" s="23"/>
      <c r="EPM14" s="23"/>
      <c r="EPN14" s="23"/>
      <c r="EPO14" s="23"/>
      <c r="EPP14" s="23"/>
      <c r="EPQ14" s="23"/>
      <c r="EPR14" s="23"/>
      <c r="EPS14" s="23"/>
      <c r="EPT14" s="23"/>
      <c r="EPU14" s="23"/>
      <c r="EPV14" s="23"/>
      <c r="EPW14" s="23"/>
      <c r="EPX14" s="23"/>
      <c r="EPY14" s="23"/>
      <c r="EPZ14" s="23"/>
      <c r="EQA14" s="23"/>
      <c r="EQB14" s="23"/>
      <c r="EQC14" s="23"/>
      <c r="EQD14" s="23"/>
      <c r="EQE14" s="23"/>
      <c r="EQF14" s="23"/>
      <c r="EQG14" s="23"/>
      <c r="EQH14" s="23"/>
      <c r="EQI14" s="23"/>
      <c r="EQJ14" s="23"/>
      <c r="EQK14" s="23"/>
      <c r="EQL14" s="23"/>
      <c r="EQM14" s="23"/>
      <c r="EQN14" s="23"/>
      <c r="EQO14" s="23"/>
      <c r="EQP14" s="23"/>
      <c r="EQQ14" s="23"/>
      <c r="EQR14" s="23"/>
      <c r="EQS14" s="23"/>
      <c r="EQT14" s="23"/>
      <c r="EQU14" s="23"/>
      <c r="EQV14" s="23"/>
      <c r="EQW14" s="23"/>
      <c r="EQX14" s="23"/>
      <c r="EQY14" s="23"/>
      <c r="EQZ14" s="23"/>
      <c r="ERA14" s="23"/>
      <c r="ERB14" s="23"/>
      <c r="ERC14" s="23"/>
      <c r="ERD14" s="23"/>
      <c r="ERE14" s="23"/>
      <c r="ERF14" s="23"/>
      <c r="ERG14" s="23"/>
      <c r="ERH14" s="23"/>
      <c r="ERI14" s="23"/>
      <c r="ERJ14" s="23"/>
      <c r="ERK14" s="23"/>
      <c r="ERL14" s="23"/>
      <c r="ERM14" s="23"/>
      <c r="ERN14" s="23"/>
      <c r="ERO14" s="23"/>
      <c r="ERP14" s="23"/>
      <c r="ERQ14" s="23"/>
      <c r="ERR14" s="23"/>
      <c r="ERS14" s="23"/>
      <c r="ERT14" s="23"/>
      <c r="ERU14" s="23"/>
      <c r="ERV14" s="23"/>
      <c r="ERW14" s="23"/>
      <c r="ERX14" s="23"/>
      <c r="ERY14" s="23"/>
      <c r="ERZ14" s="23"/>
      <c r="ESA14" s="23"/>
      <c r="ESB14" s="23"/>
      <c r="ESC14" s="23"/>
      <c r="ESD14" s="23"/>
      <c r="ESE14" s="23"/>
      <c r="ESF14" s="23"/>
      <c r="ESG14" s="23"/>
      <c r="ESH14" s="23"/>
      <c r="ESI14" s="23"/>
      <c r="ESJ14" s="23"/>
      <c r="ESK14" s="23"/>
      <c r="ESL14" s="23"/>
      <c r="ESM14" s="23"/>
      <c r="ESN14" s="23"/>
      <c r="ESO14" s="23"/>
      <c r="ESP14" s="23"/>
      <c r="ESQ14" s="23"/>
      <c r="ESR14" s="23"/>
      <c r="ESS14" s="23"/>
      <c r="EST14" s="23"/>
      <c r="ESU14" s="23"/>
      <c r="ESV14" s="23"/>
      <c r="ESW14" s="23"/>
      <c r="ESX14" s="23"/>
      <c r="ESY14" s="23"/>
      <c r="ESZ14" s="23"/>
      <c r="ETA14" s="23"/>
      <c r="ETB14" s="23"/>
      <c r="ETC14" s="23"/>
      <c r="ETD14" s="23"/>
      <c r="ETE14" s="23"/>
      <c r="ETF14" s="23"/>
      <c r="ETG14" s="23"/>
      <c r="ETH14" s="23"/>
      <c r="ETI14" s="23"/>
      <c r="ETJ14" s="23"/>
      <c r="ETK14" s="23"/>
      <c r="ETL14" s="23"/>
      <c r="ETM14" s="23"/>
      <c r="ETN14" s="23"/>
      <c r="ETO14" s="23"/>
      <c r="ETP14" s="23"/>
      <c r="ETQ14" s="23"/>
      <c r="ETR14" s="23"/>
      <c r="ETS14" s="23"/>
      <c r="ETT14" s="23"/>
      <c r="ETU14" s="23"/>
      <c r="ETV14" s="23"/>
      <c r="ETW14" s="23"/>
      <c r="ETX14" s="23"/>
      <c r="ETY14" s="23"/>
      <c r="ETZ14" s="23"/>
      <c r="EUA14" s="23"/>
      <c r="EUB14" s="23"/>
      <c r="EUC14" s="23"/>
      <c r="EUD14" s="23"/>
      <c r="EUE14" s="23"/>
      <c r="EUF14" s="23"/>
      <c r="EUG14" s="23"/>
      <c r="EUH14" s="23"/>
      <c r="EUI14" s="23"/>
      <c r="EUJ14" s="23"/>
      <c r="EUK14" s="23"/>
      <c r="EUL14" s="23"/>
      <c r="EUM14" s="23"/>
      <c r="EUN14" s="23"/>
      <c r="EUO14" s="23"/>
      <c r="EUP14" s="23"/>
      <c r="EUQ14" s="23"/>
      <c r="EUR14" s="23"/>
      <c r="EUS14" s="23"/>
      <c r="EUT14" s="23"/>
      <c r="EUU14" s="23"/>
      <c r="EUV14" s="23"/>
      <c r="EUW14" s="23"/>
      <c r="EUX14" s="23"/>
      <c r="EUY14" s="23"/>
      <c r="EUZ14" s="23"/>
      <c r="EVA14" s="23"/>
      <c r="EVB14" s="23"/>
      <c r="EVC14" s="23"/>
      <c r="EVD14" s="23"/>
      <c r="EVE14" s="23"/>
      <c r="EVF14" s="23"/>
      <c r="EVG14" s="23"/>
      <c r="EVH14" s="23"/>
      <c r="EVI14" s="23"/>
      <c r="EVJ14" s="23"/>
      <c r="EVK14" s="23"/>
      <c r="EVL14" s="23"/>
      <c r="EVM14" s="23"/>
      <c r="EVN14" s="23"/>
      <c r="EVO14" s="23"/>
      <c r="EVP14" s="23"/>
      <c r="EVQ14" s="23"/>
      <c r="EVR14" s="23"/>
      <c r="EVS14" s="23"/>
      <c r="EVT14" s="23"/>
      <c r="EVU14" s="23"/>
      <c r="EVV14" s="23"/>
      <c r="EVW14" s="23"/>
      <c r="EVX14" s="23"/>
      <c r="EVY14" s="23"/>
      <c r="EVZ14" s="23"/>
      <c r="EWA14" s="23"/>
      <c r="EWB14" s="23"/>
      <c r="EWC14" s="23"/>
      <c r="EWD14" s="23"/>
      <c r="EWE14" s="23"/>
      <c r="EWF14" s="23"/>
      <c r="EWG14" s="23"/>
      <c r="EWH14" s="23"/>
      <c r="EWI14" s="23"/>
      <c r="EWJ14" s="23"/>
      <c r="EWK14" s="23"/>
      <c r="EWL14" s="23"/>
      <c r="EWM14" s="23"/>
      <c r="EWN14" s="23"/>
      <c r="EWO14" s="23"/>
      <c r="EWP14" s="23"/>
      <c r="EWQ14" s="23"/>
      <c r="EWR14" s="23"/>
      <c r="EWS14" s="23"/>
      <c r="EWT14" s="23"/>
      <c r="EWU14" s="23"/>
      <c r="EWV14" s="23"/>
      <c r="EWW14" s="23"/>
      <c r="EWX14" s="23"/>
      <c r="EWY14" s="23"/>
      <c r="EWZ14" s="23"/>
      <c r="EXA14" s="23"/>
      <c r="EXB14" s="23"/>
      <c r="EXC14" s="23"/>
      <c r="EXD14" s="23"/>
      <c r="EXE14" s="23"/>
      <c r="EXF14" s="23"/>
      <c r="EXG14" s="23"/>
      <c r="EXH14" s="23"/>
      <c r="EXI14" s="23"/>
      <c r="EXJ14" s="23"/>
      <c r="EXK14" s="23"/>
      <c r="EXL14" s="23"/>
      <c r="EXM14" s="23"/>
      <c r="EXN14" s="23"/>
      <c r="EXO14" s="23"/>
      <c r="EXP14" s="23"/>
      <c r="EXQ14" s="23"/>
      <c r="EXR14" s="23"/>
      <c r="EXS14" s="23"/>
      <c r="EXT14" s="23"/>
      <c r="EXU14" s="23"/>
      <c r="EXV14" s="23"/>
      <c r="EXW14" s="23"/>
      <c r="EXX14" s="23"/>
      <c r="EXY14" s="23"/>
      <c r="EXZ14" s="23"/>
      <c r="EYA14" s="23"/>
      <c r="EYB14" s="23"/>
      <c r="EYC14" s="23"/>
      <c r="EYD14" s="23"/>
      <c r="EYE14" s="23"/>
      <c r="EYF14" s="23"/>
      <c r="EYG14" s="23"/>
      <c r="EYH14" s="23"/>
      <c r="EYI14" s="23"/>
      <c r="EYJ14" s="23"/>
      <c r="EYK14" s="23"/>
      <c r="EYL14" s="23"/>
      <c r="EYM14" s="23"/>
      <c r="EYN14" s="23"/>
      <c r="EYO14" s="23"/>
      <c r="EYP14" s="23"/>
      <c r="EYQ14" s="23"/>
      <c r="EYR14" s="23"/>
      <c r="EYS14" s="23"/>
      <c r="EYT14" s="23"/>
      <c r="EYU14" s="23"/>
      <c r="EYV14" s="23"/>
      <c r="EYW14" s="23"/>
      <c r="EYX14" s="23"/>
      <c r="EYY14" s="23"/>
      <c r="EYZ14" s="23"/>
      <c r="EZA14" s="23"/>
      <c r="EZB14" s="23"/>
      <c r="EZC14" s="23"/>
      <c r="EZD14" s="23"/>
      <c r="EZE14" s="23"/>
      <c r="EZF14" s="23"/>
      <c r="EZG14" s="23"/>
      <c r="EZH14" s="23"/>
      <c r="EZI14" s="23"/>
      <c r="EZJ14" s="23"/>
      <c r="EZK14" s="23"/>
      <c r="EZL14" s="23"/>
      <c r="EZM14" s="23"/>
      <c r="EZN14" s="23"/>
      <c r="EZO14" s="23"/>
      <c r="EZP14" s="23"/>
      <c r="EZQ14" s="23"/>
      <c r="EZR14" s="23"/>
      <c r="EZS14" s="23"/>
      <c r="EZT14" s="23"/>
      <c r="EZU14" s="23"/>
      <c r="EZV14" s="23"/>
      <c r="EZW14" s="23"/>
      <c r="EZX14" s="23"/>
      <c r="EZY14" s="23"/>
      <c r="EZZ14" s="23"/>
      <c r="FAA14" s="23"/>
      <c r="FAB14" s="23"/>
      <c r="FAC14" s="23"/>
      <c r="FAD14" s="23"/>
      <c r="FAE14" s="23"/>
      <c r="FAF14" s="23"/>
      <c r="FAG14" s="23"/>
      <c r="FAH14" s="23"/>
      <c r="FAI14" s="23"/>
      <c r="FAJ14" s="23"/>
      <c r="FAK14" s="23"/>
      <c r="FAL14" s="23"/>
      <c r="FAM14" s="23"/>
      <c r="FAN14" s="23"/>
      <c r="FAO14" s="23"/>
      <c r="FAP14" s="23"/>
      <c r="FAQ14" s="23"/>
      <c r="FAR14" s="23"/>
      <c r="FAS14" s="23"/>
      <c r="FAT14" s="23"/>
      <c r="FAU14" s="23"/>
      <c r="FAV14" s="23"/>
      <c r="FAW14" s="23"/>
      <c r="FAX14" s="23"/>
      <c r="FAY14" s="23"/>
      <c r="FAZ14" s="23"/>
      <c r="FBA14" s="23"/>
      <c r="FBB14" s="23"/>
      <c r="FBC14" s="23"/>
      <c r="FBD14" s="23"/>
      <c r="FBE14" s="23"/>
      <c r="FBF14" s="23"/>
      <c r="FBG14" s="23"/>
      <c r="FBH14" s="23"/>
      <c r="FBI14" s="23"/>
      <c r="FBJ14" s="23"/>
      <c r="FBK14" s="23"/>
      <c r="FBL14" s="23"/>
      <c r="FBM14" s="23"/>
      <c r="FBN14" s="23"/>
      <c r="FBO14" s="23"/>
      <c r="FBP14" s="23"/>
      <c r="FBQ14" s="23"/>
      <c r="FBR14" s="23"/>
      <c r="FBS14" s="23"/>
      <c r="FBT14" s="23"/>
      <c r="FBU14" s="23"/>
      <c r="FBV14" s="23"/>
      <c r="FBW14" s="23"/>
      <c r="FBX14" s="23"/>
      <c r="FBY14" s="23"/>
      <c r="FBZ14" s="23"/>
      <c r="FCA14" s="23"/>
      <c r="FCB14" s="23"/>
      <c r="FCC14" s="23"/>
      <c r="FCD14" s="23"/>
      <c r="FCE14" s="23"/>
      <c r="FCF14" s="23"/>
      <c r="FCG14" s="23"/>
      <c r="FCH14" s="23"/>
      <c r="FCI14" s="23"/>
      <c r="FCJ14" s="23"/>
      <c r="FCK14" s="23"/>
      <c r="FCL14" s="23"/>
      <c r="FCM14" s="23"/>
      <c r="FCN14" s="23"/>
      <c r="FCO14" s="23"/>
      <c r="FCP14" s="23"/>
      <c r="FCQ14" s="23"/>
      <c r="FCR14" s="23"/>
      <c r="FCS14" s="23"/>
      <c r="FCT14" s="23"/>
      <c r="FCU14" s="23"/>
      <c r="FCV14" s="23"/>
      <c r="FCW14" s="23"/>
      <c r="FCX14" s="23"/>
      <c r="FCY14" s="23"/>
      <c r="FCZ14" s="23"/>
      <c r="FDA14" s="23"/>
      <c r="FDB14" s="23"/>
      <c r="FDC14" s="23"/>
      <c r="FDD14" s="23"/>
      <c r="FDE14" s="23"/>
      <c r="FDF14" s="23"/>
      <c r="FDG14" s="23"/>
      <c r="FDH14" s="23"/>
      <c r="FDI14" s="23"/>
      <c r="FDJ14" s="23"/>
      <c r="FDK14" s="23"/>
      <c r="FDL14" s="23"/>
      <c r="FDM14" s="23"/>
      <c r="FDN14" s="23"/>
      <c r="FDO14" s="23"/>
      <c r="FDP14" s="23"/>
      <c r="FDQ14" s="23"/>
      <c r="FDR14" s="23"/>
      <c r="FDS14" s="23"/>
      <c r="FDT14" s="23"/>
      <c r="FDU14" s="23"/>
      <c r="FDV14" s="23"/>
      <c r="FDW14" s="23"/>
      <c r="FDX14" s="23"/>
      <c r="FDY14" s="23"/>
      <c r="FDZ14" s="23"/>
      <c r="FEA14" s="23"/>
      <c r="FEB14" s="23"/>
      <c r="FEC14" s="23"/>
      <c r="FED14" s="23"/>
      <c r="FEE14" s="23"/>
      <c r="FEF14" s="23"/>
      <c r="FEG14" s="23"/>
      <c r="FEH14" s="23"/>
      <c r="FEI14" s="23"/>
      <c r="FEJ14" s="23"/>
      <c r="FEK14" s="23"/>
      <c r="FEL14" s="23"/>
      <c r="FEM14" s="23"/>
      <c r="FEN14" s="23"/>
      <c r="FEO14" s="23"/>
      <c r="FEP14" s="23"/>
      <c r="FEQ14" s="23"/>
      <c r="FER14" s="23"/>
      <c r="FES14" s="23"/>
      <c r="FET14" s="23"/>
      <c r="FEU14" s="23"/>
      <c r="FEV14" s="23"/>
      <c r="FEW14" s="23"/>
      <c r="FEX14" s="23"/>
      <c r="FEY14" s="23"/>
      <c r="FEZ14" s="23"/>
      <c r="FFA14" s="23"/>
      <c r="FFB14" s="23"/>
      <c r="FFC14" s="23"/>
      <c r="FFD14" s="23"/>
      <c r="FFE14" s="23"/>
      <c r="FFF14" s="23"/>
      <c r="FFG14" s="23"/>
      <c r="FFH14" s="23"/>
      <c r="FFI14" s="23"/>
      <c r="FFJ14" s="23"/>
      <c r="FFK14" s="23"/>
      <c r="FFL14" s="23"/>
      <c r="FFM14" s="23"/>
      <c r="FFN14" s="23"/>
      <c r="FFO14" s="23"/>
      <c r="FFP14" s="23"/>
      <c r="FFQ14" s="23"/>
      <c r="FFR14" s="23"/>
      <c r="FFS14" s="23"/>
      <c r="FFT14" s="23"/>
      <c r="FFU14" s="23"/>
      <c r="FFV14" s="23"/>
      <c r="FFW14" s="23"/>
      <c r="FFX14" s="23"/>
      <c r="FFY14" s="23"/>
      <c r="FFZ14" s="23"/>
      <c r="FGA14" s="23"/>
      <c r="FGB14" s="23"/>
      <c r="FGC14" s="23"/>
      <c r="FGD14" s="23"/>
      <c r="FGE14" s="23"/>
      <c r="FGF14" s="23"/>
      <c r="FGG14" s="23"/>
      <c r="FGH14" s="23"/>
      <c r="FGI14" s="23"/>
      <c r="FGJ14" s="23"/>
      <c r="FGK14" s="23"/>
      <c r="FGL14" s="23"/>
      <c r="FGM14" s="23"/>
      <c r="FGN14" s="23"/>
      <c r="FGO14" s="23"/>
      <c r="FGP14" s="23"/>
      <c r="FGQ14" s="23"/>
      <c r="FGR14" s="23"/>
      <c r="FGS14" s="23"/>
      <c r="FGT14" s="23"/>
      <c r="FGU14" s="23"/>
      <c r="FGV14" s="23"/>
      <c r="FGW14" s="23"/>
      <c r="FGX14" s="23"/>
      <c r="FGY14" s="23"/>
      <c r="FGZ14" s="23"/>
      <c r="FHA14" s="23"/>
      <c r="FHB14" s="23"/>
      <c r="FHC14" s="23"/>
      <c r="FHD14" s="23"/>
      <c r="FHE14" s="23"/>
      <c r="FHF14" s="23"/>
      <c r="FHG14" s="23"/>
      <c r="FHH14" s="23"/>
      <c r="FHI14" s="23"/>
      <c r="FHJ14" s="23"/>
      <c r="FHK14" s="23"/>
      <c r="FHL14" s="23"/>
      <c r="FHM14" s="23"/>
      <c r="FHN14" s="23"/>
      <c r="FHO14" s="23"/>
      <c r="FHP14" s="23"/>
      <c r="FHQ14" s="23"/>
      <c r="FHR14" s="23"/>
      <c r="FHS14" s="23"/>
      <c r="FHT14" s="23"/>
      <c r="FHU14" s="23"/>
      <c r="FHV14" s="23"/>
      <c r="FHW14" s="23"/>
      <c r="FHX14" s="23"/>
      <c r="FHY14" s="23"/>
      <c r="FHZ14" s="23"/>
      <c r="FIA14" s="23"/>
      <c r="FIB14" s="23"/>
      <c r="FIC14" s="23"/>
      <c r="FID14" s="23"/>
      <c r="FIE14" s="23"/>
      <c r="FIF14" s="23"/>
      <c r="FIG14" s="23"/>
      <c r="FIH14" s="23"/>
      <c r="FII14" s="23"/>
      <c r="FIJ14" s="23"/>
      <c r="FIK14" s="23"/>
      <c r="FIL14" s="23"/>
      <c r="FIM14" s="23"/>
      <c r="FIN14" s="23"/>
      <c r="FIO14" s="23"/>
      <c r="FIP14" s="23"/>
      <c r="FIQ14" s="23"/>
      <c r="FIR14" s="23"/>
      <c r="FIS14" s="23"/>
      <c r="FIT14" s="23"/>
      <c r="FIU14" s="23"/>
      <c r="FIV14" s="23"/>
      <c r="FIW14" s="23"/>
      <c r="FIX14" s="23"/>
      <c r="FIY14" s="23"/>
      <c r="FIZ14" s="23"/>
      <c r="FJA14" s="23"/>
      <c r="FJB14" s="23"/>
      <c r="FJC14" s="23"/>
      <c r="FJD14" s="23"/>
      <c r="FJE14" s="23"/>
      <c r="FJF14" s="23"/>
      <c r="FJG14" s="23"/>
      <c r="FJH14" s="23"/>
      <c r="FJI14" s="23"/>
      <c r="FJJ14" s="23"/>
      <c r="FJK14" s="23"/>
      <c r="FJL14" s="23"/>
      <c r="FJM14" s="23"/>
      <c r="FJN14" s="23"/>
      <c r="FJO14" s="23"/>
      <c r="FJP14" s="23"/>
      <c r="FJQ14" s="23"/>
      <c r="FJR14" s="23"/>
      <c r="FJS14" s="23"/>
      <c r="FJT14" s="23"/>
      <c r="FJU14" s="23"/>
      <c r="FJV14" s="23"/>
      <c r="FJW14" s="23"/>
      <c r="FJX14" s="23"/>
      <c r="FJY14" s="23"/>
      <c r="FJZ14" s="23"/>
      <c r="FKA14" s="23"/>
      <c r="FKB14" s="23"/>
      <c r="FKC14" s="23"/>
      <c r="FKD14" s="23"/>
      <c r="FKE14" s="23"/>
      <c r="FKF14" s="23"/>
      <c r="FKG14" s="23"/>
      <c r="FKH14" s="23"/>
      <c r="FKI14" s="23"/>
      <c r="FKJ14" s="23"/>
      <c r="FKK14" s="23"/>
      <c r="FKL14" s="23"/>
      <c r="FKM14" s="23"/>
      <c r="FKN14" s="23"/>
      <c r="FKO14" s="23"/>
      <c r="FKP14" s="23"/>
      <c r="FKQ14" s="23"/>
      <c r="FKR14" s="23"/>
      <c r="FKS14" s="23"/>
      <c r="FKT14" s="23"/>
      <c r="FKU14" s="23"/>
      <c r="FKV14" s="23"/>
      <c r="FKW14" s="23"/>
      <c r="FKX14" s="23"/>
      <c r="FKY14" s="23"/>
      <c r="FKZ14" s="23"/>
      <c r="FLA14" s="23"/>
      <c r="FLB14" s="23"/>
      <c r="FLC14" s="23"/>
      <c r="FLD14" s="23"/>
      <c r="FLE14" s="23"/>
      <c r="FLF14" s="23"/>
      <c r="FLG14" s="23"/>
      <c r="FLH14" s="23"/>
      <c r="FLI14" s="23"/>
      <c r="FLJ14" s="23"/>
      <c r="FLK14" s="23"/>
      <c r="FLL14" s="23"/>
      <c r="FLM14" s="23"/>
      <c r="FLN14" s="23"/>
      <c r="FLO14" s="23"/>
      <c r="FLP14" s="23"/>
      <c r="FLQ14" s="23"/>
      <c r="FLR14" s="23"/>
      <c r="FLS14" s="23"/>
      <c r="FLT14" s="23"/>
      <c r="FLU14" s="23"/>
      <c r="FLV14" s="23"/>
      <c r="FLW14" s="23"/>
      <c r="FLX14" s="23"/>
      <c r="FLY14" s="23"/>
      <c r="FLZ14" s="23"/>
      <c r="FMA14" s="23"/>
      <c r="FMB14" s="23"/>
      <c r="FMC14" s="23"/>
      <c r="FMD14" s="23"/>
      <c r="FME14" s="23"/>
      <c r="FMF14" s="23"/>
      <c r="FMG14" s="23"/>
      <c r="FMH14" s="23"/>
      <c r="FMI14" s="23"/>
      <c r="FMJ14" s="23"/>
      <c r="FMK14" s="23"/>
      <c r="FML14" s="23"/>
      <c r="FMM14" s="23"/>
      <c r="FMN14" s="23"/>
      <c r="FMO14" s="23"/>
      <c r="FMP14" s="23"/>
      <c r="FMQ14" s="23"/>
      <c r="FMR14" s="23"/>
      <c r="FMS14" s="23"/>
      <c r="FMT14" s="23"/>
      <c r="FMU14" s="23"/>
      <c r="FMV14" s="23"/>
      <c r="FMW14" s="23"/>
      <c r="FMX14" s="23"/>
      <c r="FMY14" s="23"/>
      <c r="FMZ14" s="23"/>
      <c r="FNA14" s="23"/>
      <c r="FNB14" s="23"/>
      <c r="FNC14" s="23"/>
      <c r="FND14" s="23"/>
      <c r="FNE14" s="23"/>
      <c r="FNF14" s="23"/>
      <c r="FNG14" s="23"/>
      <c r="FNH14" s="23"/>
      <c r="FNI14" s="23"/>
      <c r="FNJ14" s="23"/>
      <c r="FNK14" s="23"/>
      <c r="FNL14" s="23"/>
      <c r="FNM14" s="23"/>
      <c r="FNN14" s="23"/>
      <c r="FNO14" s="23"/>
      <c r="FNP14" s="23"/>
      <c r="FNQ14" s="23"/>
      <c r="FNR14" s="23"/>
      <c r="FNS14" s="23"/>
      <c r="FNT14" s="23"/>
      <c r="FNU14" s="23"/>
      <c r="FNV14" s="23"/>
      <c r="FNW14" s="23"/>
      <c r="FNX14" s="23"/>
      <c r="FNY14" s="23"/>
      <c r="FNZ14" s="23"/>
      <c r="FOA14" s="23"/>
      <c r="FOB14" s="23"/>
      <c r="FOC14" s="23"/>
      <c r="FOD14" s="23"/>
      <c r="FOE14" s="23"/>
      <c r="FOF14" s="23"/>
      <c r="FOG14" s="23"/>
      <c r="FOH14" s="23"/>
      <c r="FOI14" s="23"/>
      <c r="FOJ14" s="23"/>
      <c r="FOK14" s="23"/>
      <c r="FOL14" s="23"/>
      <c r="FOM14" s="23"/>
      <c r="FON14" s="23"/>
      <c r="FOO14" s="23"/>
      <c r="FOP14" s="23"/>
      <c r="FOQ14" s="23"/>
      <c r="FOR14" s="23"/>
      <c r="FOS14" s="23"/>
      <c r="FOT14" s="23"/>
      <c r="FOU14" s="23"/>
      <c r="FOV14" s="23"/>
      <c r="FOW14" s="23"/>
      <c r="FOX14" s="23"/>
      <c r="FOY14" s="23"/>
      <c r="FOZ14" s="23"/>
      <c r="FPA14" s="23"/>
      <c r="FPB14" s="23"/>
      <c r="FPC14" s="23"/>
      <c r="FPD14" s="23"/>
      <c r="FPE14" s="23"/>
      <c r="FPF14" s="23"/>
      <c r="FPG14" s="23"/>
      <c r="FPH14" s="23"/>
      <c r="FPI14" s="23"/>
      <c r="FPJ14" s="23"/>
      <c r="FPK14" s="23"/>
      <c r="FPL14" s="23"/>
      <c r="FPM14" s="23"/>
      <c r="FPN14" s="23"/>
      <c r="FPO14" s="23"/>
      <c r="FPP14" s="23"/>
      <c r="FPQ14" s="23"/>
      <c r="FPR14" s="23"/>
      <c r="FPS14" s="23"/>
      <c r="FPT14" s="23"/>
      <c r="FPU14" s="23"/>
      <c r="FPV14" s="23"/>
      <c r="FPW14" s="23"/>
      <c r="FPX14" s="23"/>
      <c r="FPY14" s="23"/>
      <c r="FPZ14" s="23"/>
      <c r="FQA14" s="23"/>
      <c r="FQB14" s="23"/>
      <c r="FQC14" s="23"/>
      <c r="FQD14" s="23"/>
      <c r="FQE14" s="23"/>
      <c r="FQF14" s="23"/>
      <c r="FQG14" s="23"/>
      <c r="FQH14" s="23"/>
      <c r="FQI14" s="23"/>
      <c r="FQJ14" s="23"/>
      <c r="FQK14" s="23"/>
      <c r="FQL14" s="23"/>
      <c r="FQM14" s="23"/>
      <c r="FQN14" s="23"/>
      <c r="FQO14" s="23"/>
      <c r="FQP14" s="23"/>
      <c r="FQQ14" s="23"/>
      <c r="FQR14" s="23"/>
      <c r="FQS14" s="23"/>
      <c r="FQT14" s="23"/>
      <c r="FQU14" s="23"/>
      <c r="FQV14" s="23"/>
      <c r="FQW14" s="23"/>
      <c r="FQX14" s="23"/>
      <c r="FQY14" s="23"/>
      <c r="FQZ14" s="23"/>
      <c r="FRA14" s="23"/>
      <c r="FRB14" s="23"/>
      <c r="FRC14" s="23"/>
      <c r="FRD14" s="23"/>
      <c r="FRE14" s="23"/>
      <c r="FRF14" s="23"/>
      <c r="FRG14" s="23"/>
      <c r="FRH14" s="23"/>
      <c r="FRI14" s="23"/>
      <c r="FRJ14" s="23"/>
      <c r="FRK14" s="23"/>
      <c r="FRL14" s="23"/>
      <c r="FRM14" s="23"/>
      <c r="FRN14" s="23"/>
      <c r="FRO14" s="23"/>
      <c r="FRP14" s="23"/>
      <c r="FRQ14" s="23"/>
      <c r="FRR14" s="23"/>
      <c r="FRS14" s="23"/>
      <c r="FRT14" s="23"/>
      <c r="FRU14" s="23"/>
      <c r="FRV14" s="23"/>
      <c r="FRW14" s="23"/>
      <c r="FRX14" s="23"/>
      <c r="FRY14" s="23"/>
      <c r="FRZ14" s="23"/>
      <c r="FSA14" s="23"/>
      <c r="FSB14" s="23"/>
      <c r="FSC14" s="23"/>
      <c r="FSD14" s="23"/>
      <c r="FSE14" s="23"/>
      <c r="FSF14" s="23"/>
      <c r="FSG14" s="23"/>
      <c r="FSH14" s="23"/>
      <c r="FSI14" s="23"/>
      <c r="FSJ14" s="23"/>
      <c r="FSK14" s="23"/>
      <c r="FSL14" s="23"/>
      <c r="FSM14" s="23"/>
      <c r="FSN14" s="23"/>
      <c r="FSO14" s="23"/>
      <c r="FSP14" s="23"/>
      <c r="FSQ14" s="23"/>
      <c r="FSR14" s="23"/>
      <c r="FSS14" s="23"/>
      <c r="FST14" s="23"/>
      <c r="FSU14" s="23"/>
      <c r="FSV14" s="23"/>
      <c r="FSW14" s="23"/>
      <c r="FSX14" s="23"/>
      <c r="FSY14" s="23"/>
      <c r="FSZ14" s="23"/>
      <c r="FTA14" s="23"/>
      <c r="FTB14" s="23"/>
      <c r="FTC14" s="23"/>
      <c r="FTD14" s="23"/>
      <c r="FTE14" s="23"/>
      <c r="FTF14" s="23"/>
      <c r="FTG14" s="23"/>
      <c r="FTH14" s="23"/>
      <c r="FTI14" s="23"/>
      <c r="FTJ14" s="23"/>
      <c r="FTK14" s="23"/>
      <c r="FTL14" s="23"/>
      <c r="FTM14" s="23"/>
      <c r="FTN14" s="23"/>
      <c r="FTO14" s="23"/>
      <c r="FTP14" s="23"/>
      <c r="FTQ14" s="23"/>
      <c r="FTR14" s="23"/>
      <c r="FTS14" s="23"/>
      <c r="FTT14" s="23"/>
      <c r="FTU14" s="23"/>
      <c r="FTV14" s="23"/>
      <c r="FTW14" s="23"/>
      <c r="FTX14" s="23"/>
      <c r="FTY14" s="23"/>
      <c r="FTZ14" s="23"/>
      <c r="FUA14" s="23"/>
      <c r="FUB14" s="23"/>
      <c r="FUC14" s="23"/>
      <c r="FUD14" s="23"/>
      <c r="FUE14" s="23"/>
      <c r="FUF14" s="23"/>
      <c r="FUG14" s="23"/>
      <c r="FUH14" s="23"/>
      <c r="FUI14" s="23"/>
      <c r="FUJ14" s="23"/>
      <c r="FUK14" s="23"/>
      <c r="FUL14" s="23"/>
      <c r="FUM14" s="23"/>
      <c r="FUN14" s="23"/>
      <c r="FUO14" s="23"/>
      <c r="FUP14" s="23"/>
      <c r="FUQ14" s="23"/>
      <c r="FUR14" s="23"/>
      <c r="FUS14" s="23"/>
      <c r="FUT14" s="23"/>
      <c r="FUU14" s="23"/>
      <c r="FUV14" s="23"/>
      <c r="FUW14" s="23"/>
      <c r="FUX14" s="23"/>
      <c r="FUY14" s="23"/>
      <c r="FUZ14" s="23"/>
      <c r="FVA14" s="23"/>
      <c r="FVB14" s="23"/>
      <c r="FVC14" s="23"/>
      <c r="FVD14" s="23"/>
      <c r="FVE14" s="23"/>
      <c r="FVF14" s="23"/>
      <c r="FVG14" s="23"/>
      <c r="FVH14" s="23"/>
      <c r="FVI14" s="23"/>
      <c r="FVJ14" s="23"/>
      <c r="FVK14" s="23"/>
      <c r="FVL14" s="23"/>
      <c r="FVM14" s="23"/>
      <c r="FVN14" s="23"/>
      <c r="FVO14" s="23"/>
      <c r="FVP14" s="23"/>
      <c r="FVQ14" s="23"/>
      <c r="FVR14" s="23"/>
      <c r="FVS14" s="23"/>
      <c r="FVT14" s="23"/>
      <c r="FVU14" s="23"/>
      <c r="FVV14" s="23"/>
      <c r="FVW14" s="23"/>
      <c r="FVX14" s="23"/>
      <c r="FVY14" s="23"/>
      <c r="FVZ14" s="23"/>
      <c r="FWA14" s="23"/>
      <c r="FWB14" s="23"/>
      <c r="FWC14" s="23"/>
      <c r="FWD14" s="23"/>
      <c r="FWE14" s="23"/>
      <c r="FWF14" s="23"/>
      <c r="FWG14" s="23"/>
      <c r="FWH14" s="23"/>
      <c r="FWI14" s="23"/>
      <c r="FWJ14" s="23"/>
      <c r="FWK14" s="23"/>
      <c r="FWL14" s="23"/>
      <c r="FWM14" s="23"/>
      <c r="FWN14" s="23"/>
      <c r="FWO14" s="23"/>
      <c r="FWP14" s="23"/>
      <c r="FWQ14" s="23"/>
      <c r="FWR14" s="23"/>
      <c r="FWS14" s="23"/>
      <c r="FWT14" s="23"/>
      <c r="FWU14" s="23"/>
      <c r="FWV14" s="23"/>
      <c r="FWW14" s="23"/>
      <c r="FWX14" s="23"/>
      <c r="FWY14" s="23"/>
      <c r="FWZ14" s="23"/>
      <c r="FXA14" s="23"/>
      <c r="FXB14" s="23"/>
      <c r="FXC14" s="23"/>
      <c r="FXD14" s="23"/>
      <c r="FXE14" s="23"/>
      <c r="FXF14" s="23"/>
      <c r="FXG14" s="23"/>
      <c r="FXH14" s="23"/>
      <c r="FXI14" s="23"/>
      <c r="FXJ14" s="23"/>
      <c r="FXK14" s="23"/>
      <c r="FXL14" s="23"/>
      <c r="FXM14" s="23"/>
      <c r="FXN14" s="23"/>
      <c r="FXO14" s="23"/>
      <c r="FXP14" s="23"/>
      <c r="FXQ14" s="23"/>
      <c r="FXR14" s="23"/>
      <c r="FXS14" s="23"/>
      <c r="FXT14" s="23"/>
      <c r="FXU14" s="23"/>
      <c r="FXV14" s="23"/>
      <c r="FXW14" s="23"/>
      <c r="FXX14" s="23"/>
      <c r="FXY14" s="23"/>
      <c r="FXZ14" s="23"/>
      <c r="FYA14" s="23"/>
      <c r="FYB14" s="23"/>
      <c r="FYC14" s="23"/>
      <c r="FYD14" s="23"/>
      <c r="FYE14" s="23"/>
      <c r="FYF14" s="23"/>
      <c r="FYG14" s="23"/>
      <c r="FYH14" s="23"/>
      <c r="FYI14" s="23"/>
      <c r="FYJ14" s="23"/>
      <c r="FYK14" s="23"/>
      <c r="FYL14" s="23"/>
      <c r="FYM14" s="23"/>
      <c r="FYN14" s="23"/>
      <c r="FYO14" s="23"/>
      <c r="FYP14" s="23"/>
      <c r="FYQ14" s="23"/>
      <c r="FYR14" s="23"/>
      <c r="FYS14" s="23"/>
      <c r="FYT14" s="23"/>
      <c r="FYU14" s="23"/>
      <c r="FYV14" s="23"/>
      <c r="FYW14" s="23"/>
      <c r="FYX14" s="23"/>
      <c r="FYY14" s="23"/>
      <c r="FYZ14" s="23"/>
      <c r="FZA14" s="23"/>
      <c r="FZB14" s="23"/>
      <c r="FZC14" s="23"/>
      <c r="FZD14" s="23"/>
      <c r="FZE14" s="23"/>
      <c r="FZF14" s="23"/>
      <c r="FZG14" s="23"/>
      <c r="FZH14" s="23"/>
      <c r="FZI14" s="23"/>
      <c r="FZJ14" s="23"/>
      <c r="FZK14" s="23"/>
      <c r="FZL14" s="23"/>
      <c r="FZM14" s="23"/>
      <c r="FZN14" s="23"/>
      <c r="FZO14" s="23"/>
      <c r="FZP14" s="23"/>
      <c r="FZQ14" s="23"/>
      <c r="FZR14" s="23"/>
      <c r="FZS14" s="23"/>
      <c r="FZT14" s="23"/>
      <c r="FZU14" s="23"/>
      <c r="FZV14" s="23"/>
      <c r="FZW14" s="23"/>
      <c r="FZX14" s="23"/>
      <c r="FZY14" s="23"/>
      <c r="FZZ14" s="23"/>
      <c r="GAA14" s="23"/>
      <c r="GAB14" s="23"/>
      <c r="GAC14" s="23"/>
      <c r="GAD14" s="23"/>
      <c r="GAE14" s="23"/>
      <c r="GAF14" s="23"/>
      <c r="GAG14" s="23"/>
      <c r="GAH14" s="23"/>
      <c r="GAI14" s="23"/>
      <c r="GAJ14" s="23"/>
      <c r="GAK14" s="23"/>
      <c r="GAL14" s="23"/>
      <c r="GAM14" s="23"/>
      <c r="GAN14" s="23"/>
      <c r="GAO14" s="23"/>
      <c r="GAP14" s="23"/>
      <c r="GAQ14" s="23"/>
      <c r="GAR14" s="23"/>
      <c r="GAS14" s="23"/>
      <c r="GAT14" s="23"/>
      <c r="GAU14" s="23"/>
      <c r="GAV14" s="23"/>
      <c r="GAW14" s="23"/>
      <c r="GAX14" s="23"/>
      <c r="GAY14" s="23"/>
      <c r="GAZ14" s="23"/>
      <c r="GBA14" s="23"/>
      <c r="GBB14" s="23"/>
      <c r="GBC14" s="23"/>
      <c r="GBD14" s="23"/>
      <c r="GBE14" s="23"/>
      <c r="GBF14" s="23"/>
      <c r="GBG14" s="23"/>
      <c r="GBH14" s="23"/>
      <c r="GBI14" s="23"/>
      <c r="GBJ14" s="23"/>
      <c r="GBK14" s="23"/>
      <c r="GBL14" s="23"/>
      <c r="GBM14" s="23"/>
      <c r="GBN14" s="23"/>
      <c r="GBO14" s="23"/>
      <c r="GBP14" s="23"/>
      <c r="GBQ14" s="23"/>
      <c r="GBR14" s="23"/>
      <c r="GBS14" s="23"/>
      <c r="GBT14" s="23"/>
      <c r="GBU14" s="23"/>
      <c r="GBV14" s="23"/>
      <c r="GBW14" s="23"/>
      <c r="GBX14" s="23"/>
      <c r="GBY14" s="23"/>
      <c r="GBZ14" s="23"/>
      <c r="GCA14" s="23"/>
      <c r="GCB14" s="23"/>
      <c r="GCC14" s="23"/>
      <c r="GCD14" s="23"/>
      <c r="GCE14" s="23"/>
      <c r="GCF14" s="23"/>
      <c r="GCG14" s="23"/>
      <c r="GCH14" s="23"/>
      <c r="GCI14" s="23"/>
      <c r="GCJ14" s="23"/>
      <c r="GCK14" s="23"/>
      <c r="GCL14" s="23"/>
      <c r="GCM14" s="23"/>
      <c r="GCN14" s="23"/>
      <c r="GCO14" s="23"/>
      <c r="GCP14" s="23"/>
      <c r="GCQ14" s="23"/>
      <c r="GCR14" s="23"/>
      <c r="GCS14" s="23"/>
      <c r="GCT14" s="23"/>
      <c r="GCU14" s="23"/>
      <c r="GCV14" s="23"/>
      <c r="GCW14" s="23"/>
      <c r="GCX14" s="23"/>
      <c r="GCY14" s="23"/>
      <c r="GCZ14" s="23"/>
      <c r="GDA14" s="23"/>
      <c r="GDB14" s="23"/>
      <c r="GDC14" s="23"/>
      <c r="GDD14" s="23"/>
      <c r="GDE14" s="23"/>
      <c r="GDF14" s="23"/>
      <c r="GDG14" s="23"/>
      <c r="GDH14" s="23"/>
      <c r="GDI14" s="23"/>
      <c r="GDJ14" s="23"/>
      <c r="GDK14" s="23"/>
      <c r="GDL14" s="23"/>
      <c r="GDM14" s="23"/>
      <c r="GDN14" s="23"/>
      <c r="GDO14" s="23"/>
      <c r="GDP14" s="23"/>
      <c r="GDQ14" s="23"/>
      <c r="GDR14" s="23"/>
      <c r="GDS14" s="23"/>
      <c r="GDT14" s="23"/>
      <c r="GDU14" s="23"/>
      <c r="GDV14" s="23"/>
      <c r="GDW14" s="23"/>
      <c r="GDX14" s="23"/>
      <c r="GDY14" s="23"/>
      <c r="GDZ14" s="23"/>
      <c r="GEA14" s="23"/>
      <c r="GEB14" s="23"/>
      <c r="GEC14" s="23"/>
      <c r="GED14" s="23"/>
      <c r="GEE14" s="23"/>
      <c r="GEF14" s="23"/>
      <c r="GEG14" s="23"/>
      <c r="GEH14" s="23"/>
      <c r="GEI14" s="23"/>
      <c r="GEJ14" s="23"/>
      <c r="GEK14" s="23"/>
      <c r="GEL14" s="23"/>
      <c r="GEM14" s="23"/>
      <c r="GEN14" s="23"/>
      <c r="GEO14" s="23"/>
      <c r="GEP14" s="23"/>
      <c r="GEQ14" s="23"/>
      <c r="GER14" s="23"/>
      <c r="GES14" s="23"/>
      <c r="GET14" s="23"/>
      <c r="GEU14" s="23"/>
      <c r="GEV14" s="23"/>
      <c r="GEW14" s="23"/>
      <c r="GEX14" s="23"/>
      <c r="GEY14" s="23"/>
      <c r="GEZ14" s="23"/>
      <c r="GFA14" s="23"/>
      <c r="GFB14" s="23"/>
      <c r="GFC14" s="23"/>
      <c r="GFD14" s="23"/>
      <c r="GFE14" s="23"/>
      <c r="GFF14" s="23"/>
      <c r="GFG14" s="23"/>
      <c r="GFH14" s="23"/>
      <c r="GFI14" s="23"/>
      <c r="GFJ14" s="23"/>
      <c r="GFK14" s="23"/>
      <c r="GFL14" s="23"/>
      <c r="GFM14" s="23"/>
      <c r="GFN14" s="23"/>
      <c r="GFO14" s="23"/>
      <c r="GFP14" s="23"/>
      <c r="GFQ14" s="23"/>
      <c r="GFR14" s="23"/>
      <c r="GFS14" s="23"/>
      <c r="GFT14" s="23"/>
      <c r="GFU14" s="23"/>
      <c r="GFV14" s="23"/>
      <c r="GFW14" s="23"/>
      <c r="GFX14" s="23"/>
      <c r="GFY14" s="23"/>
      <c r="GFZ14" s="23"/>
      <c r="GGA14" s="23"/>
      <c r="GGB14" s="23"/>
      <c r="GGC14" s="23"/>
      <c r="GGD14" s="23"/>
      <c r="GGE14" s="23"/>
      <c r="GGF14" s="23"/>
      <c r="GGG14" s="23"/>
      <c r="GGH14" s="23"/>
      <c r="GGI14" s="23"/>
      <c r="GGJ14" s="23"/>
      <c r="GGK14" s="23"/>
      <c r="GGL14" s="23"/>
      <c r="GGM14" s="23"/>
      <c r="GGN14" s="23"/>
      <c r="GGO14" s="23"/>
      <c r="GGP14" s="23"/>
      <c r="GGQ14" s="23"/>
      <c r="GGR14" s="23"/>
      <c r="GGS14" s="23"/>
      <c r="GGT14" s="23"/>
      <c r="GGU14" s="23"/>
      <c r="GGV14" s="23"/>
      <c r="GGW14" s="23"/>
      <c r="GGX14" s="23"/>
      <c r="GGY14" s="23"/>
      <c r="GGZ14" s="23"/>
      <c r="GHA14" s="23"/>
      <c r="GHB14" s="23"/>
      <c r="GHC14" s="23"/>
      <c r="GHD14" s="23"/>
      <c r="GHE14" s="23"/>
      <c r="GHF14" s="23"/>
      <c r="GHG14" s="23"/>
      <c r="GHH14" s="23"/>
      <c r="GHI14" s="23"/>
      <c r="GHJ14" s="23"/>
      <c r="GHK14" s="23"/>
      <c r="GHL14" s="23"/>
      <c r="GHM14" s="23"/>
      <c r="GHN14" s="23"/>
      <c r="GHO14" s="23"/>
      <c r="GHP14" s="23"/>
      <c r="GHQ14" s="23"/>
      <c r="GHR14" s="23"/>
      <c r="GHS14" s="23"/>
      <c r="GHT14" s="23"/>
      <c r="GHU14" s="23"/>
      <c r="GHV14" s="23"/>
      <c r="GHW14" s="23"/>
      <c r="GHX14" s="23"/>
      <c r="GHY14" s="23"/>
      <c r="GHZ14" s="23"/>
      <c r="GIA14" s="23"/>
      <c r="GIB14" s="23"/>
      <c r="GIC14" s="23"/>
      <c r="GID14" s="23"/>
      <c r="GIE14" s="23"/>
      <c r="GIF14" s="23"/>
      <c r="GIG14" s="23"/>
      <c r="GIH14" s="23"/>
      <c r="GII14" s="23"/>
      <c r="GIJ14" s="23"/>
      <c r="GIK14" s="23"/>
      <c r="GIL14" s="23"/>
      <c r="GIM14" s="23"/>
      <c r="GIN14" s="23"/>
      <c r="GIO14" s="23"/>
      <c r="GIP14" s="23"/>
      <c r="GIQ14" s="23"/>
      <c r="GIR14" s="23"/>
      <c r="GIS14" s="23"/>
      <c r="GIT14" s="23"/>
      <c r="GIU14" s="23"/>
      <c r="GIV14" s="23"/>
      <c r="GIW14" s="23"/>
      <c r="GIX14" s="23"/>
      <c r="GIY14" s="23"/>
      <c r="GIZ14" s="23"/>
      <c r="GJA14" s="23"/>
      <c r="GJB14" s="23"/>
      <c r="GJC14" s="23"/>
      <c r="GJD14" s="23"/>
      <c r="GJE14" s="23"/>
      <c r="GJF14" s="23"/>
      <c r="GJG14" s="23"/>
      <c r="GJH14" s="23"/>
      <c r="GJI14" s="23"/>
      <c r="GJJ14" s="23"/>
      <c r="GJK14" s="23"/>
      <c r="GJL14" s="23"/>
      <c r="GJM14" s="23"/>
      <c r="GJN14" s="23"/>
      <c r="GJO14" s="23"/>
      <c r="GJP14" s="23"/>
      <c r="GJQ14" s="23"/>
      <c r="GJR14" s="23"/>
      <c r="GJS14" s="23"/>
      <c r="GJT14" s="23"/>
      <c r="GJU14" s="23"/>
      <c r="GJV14" s="23"/>
      <c r="GJW14" s="23"/>
      <c r="GJX14" s="23"/>
      <c r="GJY14" s="23"/>
      <c r="GJZ14" s="23"/>
      <c r="GKA14" s="23"/>
      <c r="GKB14" s="23"/>
      <c r="GKC14" s="23"/>
      <c r="GKD14" s="23"/>
      <c r="GKE14" s="23"/>
      <c r="GKF14" s="23"/>
      <c r="GKG14" s="23"/>
      <c r="GKH14" s="23"/>
      <c r="GKI14" s="23"/>
      <c r="GKJ14" s="23"/>
      <c r="GKK14" s="23"/>
      <c r="GKL14" s="23"/>
      <c r="GKM14" s="23"/>
      <c r="GKN14" s="23"/>
      <c r="GKO14" s="23"/>
      <c r="GKP14" s="23"/>
      <c r="GKQ14" s="23"/>
      <c r="GKR14" s="23"/>
      <c r="GKS14" s="23"/>
      <c r="GKT14" s="23"/>
      <c r="GKU14" s="23"/>
      <c r="GKV14" s="23"/>
      <c r="GKW14" s="23"/>
      <c r="GKX14" s="23"/>
      <c r="GKY14" s="23"/>
      <c r="GKZ14" s="23"/>
      <c r="GLA14" s="23"/>
      <c r="GLB14" s="23"/>
      <c r="GLC14" s="23"/>
      <c r="GLD14" s="23"/>
      <c r="GLE14" s="23"/>
      <c r="GLF14" s="23"/>
      <c r="GLG14" s="23"/>
      <c r="GLH14" s="23"/>
      <c r="GLI14" s="23"/>
      <c r="GLJ14" s="23"/>
      <c r="GLK14" s="23"/>
      <c r="GLL14" s="23"/>
      <c r="GLM14" s="23"/>
      <c r="GLN14" s="23"/>
      <c r="GLO14" s="23"/>
      <c r="GLP14" s="23"/>
      <c r="GLQ14" s="23"/>
      <c r="GLR14" s="23"/>
      <c r="GLS14" s="23"/>
      <c r="GLT14" s="23"/>
      <c r="GLU14" s="23"/>
      <c r="GLV14" s="23"/>
      <c r="GLW14" s="23"/>
      <c r="GLX14" s="23"/>
      <c r="GLY14" s="23"/>
      <c r="GLZ14" s="23"/>
      <c r="GMA14" s="23"/>
      <c r="GMB14" s="23"/>
      <c r="GMC14" s="23"/>
      <c r="GMD14" s="23"/>
      <c r="GME14" s="23"/>
      <c r="GMF14" s="23"/>
      <c r="GMG14" s="23"/>
      <c r="GMH14" s="23"/>
      <c r="GMI14" s="23"/>
      <c r="GMJ14" s="23"/>
      <c r="GMK14" s="23"/>
      <c r="GML14" s="23"/>
      <c r="GMM14" s="23"/>
      <c r="GMN14" s="23"/>
      <c r="GMO14" s="23"/>
      <c r="GMP14" s="23"/>
      <c r="GMQ14" s="23"/>
      <c r="GMR14" s="23"/>
      <c r="GMS14" s="23"/>
      <c r="GMT14" s="23"/>
      <c r="GMU14" s="23"/>
      <c r="GMV14" s="23"/>
      <c r="GMW14" s="23"/>
      <c r="GMX14" s="23"/>
      <c r="GMY14" s="23"/>
      <c r="GMZ14" s="23"/>
      <c r="GNA14" s="23"/>
      <c r="GNB14" s="23"/>
      <c r="GNC14" s="23"/>
      <c r="GND14" s="23"/>
      <c r="GNE14" s="23"/>
      <c r="GNF14" s="23"/>
      <c r="GNG14" s="23"/>
      <c r="GNH14" s="23"/>
      <c r="GNI14" s="23"/>
      <c r="GNJ14" s="23"/>
      <c r="GNK14" s="23"/>
      <c r="GNL14" s="23"/>
      <c r="GNM14" s="23"/>
      <c r="GNN14" s="23"/>
      <c r="GNO14" s="23"/>
      <c r="GNP14" s="23"/>
      <c r="GNQ14" s="23"/>
      <c r="GNR14" s="23"/>
      <c r="GNS14" s="23"/>
      <c r="GNT14" s="23"/>
      <c r="GNU14" s="23"/>
      <c r="GNV14" s="23"/>
      <c r="GNW14" s="23"/>
      <c r="GNX14" s="23"/>
      <c r="GNY14" s="23"/>
      <c r="GNZ14" s="23"/>
      <c r="GOA14" s="23"/>
      <c r="GOB14" s="23"/>
      <c r="GOC14" s="23"/>
      <c r="GOD14" s="23"/>
      <c r="GOE14" s="23"/>
      <c r="GOF14" s="23"/>
      <c r="GOG14" s="23"/>
      <c r="GOH14" s="23"/>
      <c r="GOI14" s="23"/>
      <c r="GOJ14" s="23"/>
      <c r="GOK14" s="23"/>
      <c r="GOL14" s="23"/>
      <c r="GOM14" s="23"/>
      <c r="GON14" s="23"/>
      <c r="GOO14" s="23"/>
      <c r="GOP14" s="23"/>
      <c r="GOQ14" s="23"/>
      <c r="GOR14" s="23"/>
      <c r="GOS14" s="23"/>
      <c r="GOT14" s="23"/>
      <c r="GOU14" s="23"/>
      <c r="GOV14" s="23"/>
      <c r="GOW14" s="23"/>
      <c r="GOX14" s="23"/>
      <c r="GOY14" s="23"/>
      <c r="GOZ14" s="23"/>
      <c r="GPA14" s="23"/>
      <c r="GPB14" s="23"/>
      <c r="GPC14" s="23"/>
      <c r="GPD14" s="23"/>
      <c r="GPE14" s="23"/>
      <c r="GPF14" s="23"/>
      <c r="GPG14" s="23"/>
      <c r="GPH14" s="23"/>
      <c r="GPI14" s="23"/>
      <c r="GPJ14" s="23"/>
      <c r="GPK14" s="23"/>
      <c r="GPL14" s="23"/>
      <c r="GPM14" s="23"/>
      <c r="GPN14" s="23"/>
      <c r="GPO14" s="23"/>
      <c r="GPP14" s="23"/>
      <c r="GPQ14" s="23"/>
      <c r="GPR14" s="23"/>
      <c r="GPS14" s="23"/>
      <c r="GPT14" s="23"/>
      <c r="GPU14" s="23"/>
      <c r="GPV14" s="23"/>
      <c r="GPW14" s="23"/>
      <c r="GPX14" s="23"/>
      <c r="GPY14" s="23"/>
      <c r="GPZ14" s="23"/>
      <c r="GQA14" s="23"/>
      <c r="GQB14" s="23"/>
      <c r="GQC14" s="23"/>
      <c r="GQD14" s="23"/>
      <c r="GQE14" s="23"/>
      <c r="GQF14" s="23"/>
      <c r="GQG14" s="23"/>
      <c r="GQH14" s="23"/>
      <c r="GQI14" s="23"/>
      <c r="GQJ14" s="23"/>
      <c r="GQK14" s="23"/>
      <c r="GQL14" s="23"/>
      <c r="GQM14" s="23"/>
      <c r="GQN14" s="23"/>
      <c r="GQO14" s="23"/>
      <c r="GQP14" s="23"/>
      <c r="GQQ14" s="23"/>
      <c r="GQR14" s="23"/>
      <c r="GQS14" s="23"/>
      <c r="GQT14" s="23"/>
      <c r="GQU14" s="23"/>
      <c r="GQV14" s="23"/>
      <c r="GQW14" s="23"/>
      <c r="GQX14" s="23"/>
      <c r="GQY14" s="23"/>
      <c r="GQZ14" s="23"/>
      <c r="GRA14" s="23"/>
      <c r="GRB14" s="23"/>
      <c r="GRC14" s="23"/>
      <c r="GRD14" s="23"/>
      <c r="GRE14" s="23"/>
      <c r="GRF14" s="23"/>
      <c r="GRG14" s="23"/>
      <c r="GRH14" s="23"/>
      <c r="GRI14" s="23"/>
      <c r="GRJ14" s="23"/>
      <c r="GRK14" s="23"/>
      <c r="GRL14" s="23"/>
      <c r="GRM14" s="23"/>
      <c r="GRN14" s="23"/>
      <c r="GRO14" s="23"/>
      <c r="GRP14" s="23"/>
      <c r="GRQ14" s="23"/>
      <c r="GRR14" s="23"/>
      <c r="GRS14" s="23"/>
      <c r="GRT14" s="23"/>
      <c r="GRU14" s="23"/>
      <c r="GRV14" s="23"/>
      <c r="GRW14" s="23"/>
      <c r="GRX14" s="23"/>
      <c r="GRY14" s="23"/>
      <c r="GRZ14" s="23"/>
      <c r="GSA14" s="23"/>
      <c r="GSB14" s="23"/>
      <c r="GSC14" s="23"/>
      <c r="GSD14" s="23"/>
      <c r="GSE14" s="23"/>
      <c r="GSF14" s="23"/>
      <c r="GSG14" s="23"/>
      <c r="GSH14" s="23"/>
      <c r="GSI14" s="23"/>
      <c r="GSJ14" s="23"/>
      <c r="GSK14" s="23"/>
      <c r="GSL14" s="23"/>
      <c r="GSM14" s="23"/>
      <c r="GSN14" s="23"/>
      <c r="GSO14" s="23"/>
      <c r="GSP14" s="23"/>
      <c r="GSQ14" s="23"/>
      <c r="GSR14" s="23"/>
      <c r="GSS14" s="23"/>
      <c r="GST14" s="23"/>
      <c r="GSU14" s="23"/>
      <c r="GSV14" s="23"/>
      <c r="GSW14" s="23"/>
      <c r="GSX14" s="23"/>
      <c r="GSY14" s="23"/>
      <c r="GSZ14" s="23"/>
      <c r="GTA14" s="23"/>
      <c r="GTB14" s="23"/>
      <c r="GTC14" s="23"/>
      <c r="GTD14" s="23"/>
      <c r="GTE14" s="23"/>
      <c r="GTF14" s="23"/>
      <c r="GTG14" s="23"/>
      <c r="GTH14" s="23"/>
      <c r="GTI14" s="23"/>
      <c r="GTJ14" s="23"/>
      <c r="GTK14" s="23"/>
      <c r="GTL14" s="23"/>
      <c r="GTM14" s="23"/>
      <c r="GTN14" s="23"/>
      <c r="GTO14" s="23"/>
      <c r="GTP14" s="23"/>
      <c r="GTQ14" s="23"/>
      <c r="GTR14" s="23"/>
      <c r="GTS14" s="23"/>
      <c r="GTT14" s="23"/>
      <c r="GTU14" s="23"/>
      <c r="GTV14" s="23"/>
      <c r="GTW14" s="23"/>
      <c r="GTX14" s="23"/>
      <c r="GTY14" s="23"/>
      <c r="GTZ14" s="23"/>
      <c r="GUA14" s="23"/>
      <c r="GUB14" s="23"/>
      <c r="GUC14" s="23"/>
      <c r="GUD14" s="23"/>
      <c r="GUE14" s="23"/>
      <c r="GUF14" s="23"/>
      <c r="GUG14" s="23"/>
      <c r="GUH14" s="23"/>
      <c r="GUI14" s="23"/>
      <c r="GUJ14" s="23"/>
      <c r="GUK14" s="23"/>
      <c r="GUL14" s="23"/>
      <c r="GUM14" s="23"/>
      <c r="GUN14" s="23"/>
      <c r="GUO14" s="23"/>
      <c r="GUP14" s="23"/>
      <c r="GUQ14" s="23"/>
      <c r="GUR14" s="23"/>
      <c r="GUS14" s="23"/>
      <c r="GUT14" s="23"/>
      <c r="GUU14" s="23"/>
      <c r="GUV14" s="23"/>
      <c r="GUW14" s="23"/>
      <c r="GUX14" s="23"/>
      <c r="GUY14" s="23"/>
      <c r="GUZ14" s="23"/>
      <c r="GVA14" s="23"/>
      <c r="GVB14" s="23"/>
      <c r="GVC14" s="23"/>
      <c r="GVD14" s="23"/>
      <c r="GVE14" s="23"/>
      <c r="GVF14" s="23"/>
      <c r="GVG14" s="23"/>
      <c r="GVH14" s="23"/>
      <c r="GVI14" s="23"/>
      <c r="GVJ14" s="23"/>
      <c r="GVK14" s="23"/>
      <c r="GVL14" s="23"/>
      <c r="GVM14" s="23"/>
      <c r="GVN14" s="23"/>
      <c r="GVO14" s="23"/>
      <c r="GVP14" s="23"/>
      <c r="GVQ14" s="23"/>
      <c r="GVR14" s="23"/>
      <c r="GVS14" s="23"/>
      <c r="GVT14" s="23"/>
      <c r="GVU14" s="23"/>
      <c r="GVV14" s="23"/>
      <c r="GVW14" s="23"/>
      <c r="GVX14" s="23"/>
      <c r="GVY14" s="23"/>
      <c r="GVZ14" s="23"/>
      <c r="GWA14" s="23"/>
      <c r="GWB14" s="23"/>
      <c r="GWC14" s="23"/>
      <c r="GWD14" s="23"/>
      <c r="GWE14" s="23"/>
      <c r="GWF14" s="23"/>
      <c r="GWG14" s="23"/>
      <c r="GWH14" s="23"/>
      <c r="GWI14" s="23"/>
      <c r="GWJ14" s="23"/>
      <c r="GWK14" s="23"/>
      <c r="GWL14" s="23"/>
      <c r="GWM14" s="23"/>
      <c r="GWN14" s="23"/>
      <c r="GWO14" s="23"/>
      <c r="GWP14" s="23"/>
      <c r="GWQ14" s="23"/>
      <c r="GWR14" s="23"/>
      <c r="GWS14" s="23"/>
      <c r="GWT14" s="23"/>
      <c r="GWU14" s="23"/>
      <c r="GWV14" s="23"/>
      <c r="GWW14" s="23"/>
      <c r="GWX14" s="23"/>
      <c r="GWY14" s="23"/>
      <c r="GWZ14" s="23"/>
      <c r="GXA14" s="23"/>
      <c r="GXB14" s="23"/>
      <c r="GXC14" s="23"/>
      <c r="GXD14" s="23"/>
      <c r="GXE14" s="23"/>
      <c r="GXF14" s="23"/>
      <c r="GXG14" s="23"/>
      <c r="GXH14" s="23"/>
      <c r="GXI14" s="23"/>
      <c r="GXJ14" s="23"/>
      <c r="GXK14" s="23"/>
      <c r="GXL14" s="23"/>
      <c r="GXM14" s="23"/>
      <c r="GXN14" s="23"/>
      <c r="GXO14" s="23"/>
      <c r="GXP14" s="23"/>
      <c r="GXQ14" s="23"/>
      <c r="GXR14" s="23"/>
      <c r="GXS14" s="23"/>
      <c r="GXT14" s="23"/>
      <c r="GXU14" s="23"/>
      <c r="GXV14" s="23"/>
      <c r="GXW14" s="23"/>
      <c r="GXX14" s="23"/>
      <c r="GXY14" s="23"/>
      <c r="GXZ14" s="23"/>
      <c r="GYA14" s="23"/>
      <c r="GYB14" s="23"/>
      <c r="GYC14" s="23"/>
      <c r="GYD14" s="23"/>
      <c r="GYE14" s="23"/>
      <c r="GYF14" s="23"/>
      <c r="GYG14" s="23"/>
      <c r="GYH14" s="23"/>
      <c r="GYI14" s="23"/>
      <c r="GYJ14" s="23"/>
      <c r="GYK14" s="23"/>
      <c r="GYL14" s="23"/>
      <c r="GYM14" s="23"/>
      <c r="GYN14" s="23"/>
      <c r="GYO14" s="23"/>
      <c r="GYP14" s="23"/>
      <c r="GYQ14" s="23"/>
      <c r="GYR14" s="23"/>
      <c r="GYS14" s="23"/>
      <c r="GYT14" s="23"/>
      <c r="GYU14" s="23"/>
      <c r="GYV14" s="23"/>
      <c r="GYW14" s="23"/>
      <c r="GYX14" s="23"/>
      <c r="GYY14" s="23"/>
      <c r="GYZ14" s="23"/>
      <c r="GZA14" s="23"/>
      <c r="GZB14" s="23"/>
      <c r="GZC14" s="23"/>
      <c r="GZD14" s="23"/>
      <c r="GZE14" s="23"/>
      <c r="GZF14" s="23"/>
      <c r="GZG14" s="23"/>
      <c r="GZH14" s="23"/>
      <c r="GZI14" s="23"/>
      <c r="GZJ14" s="23"/>
      <c r="GZK14" s="23"/>
      <c r="GZL14" s="23"/>
      <c r="GZM14" s="23"/>
      <c r="GZN14" s="23"/>
      <c r="GZO14" s="23"/>
      <c r="GZP14" s="23"/>
      <c r="GZQ14" s="23"/>
      <c r="GZR14" s="23"/>
      <c r="GZS14" s="23"/>
      <c r="GZT14" s="23"/>
      <c r="GZU14" s="23"/>
      <c r="GZV14" s="23"/>
      <c r="GZW14" s="23"/>
      <c r="GZX14" s="23"/>
      <c r="GZY14" s="23"/>
      <c r="GZZ14" s="23"/>
      <c r="HAA14" s="23"/>
      <c r="HAB14" s="23"/>
      <c r="HAC14" s="23"/>
      <c r="HAD14" s="23"/>
      <c r="HAE14" s="23"/>
      <c r="HAF14" s="23"/>
      <c r="HAG14" s="23"/>
      <c r="HAH14" s="23"/>
      <c r="HAI14" s="23"/>
      <c r="HAJ14" s="23"/>
      <c r="HAK14" s="23"/>
      <c r="HAL14" s="23"/>
      <c r="HAM14" s="23"/>
      <c r="HAN14" s="23"/>
      <c r="HAO14" s="23"/>
      <c r="HAP14" s="23"/>
      <c r="HAQ14" s="23"/>
      <c r="HAR14" s="23"/>
      <c r="HAS14" s="23"/>
      <c r="HAT14" s="23"/>
      <c r="HAU14" s="23"/>
      <c r="HAV14" s="23"/>
      <c r="HAW14" s="23"/>
      <c r="HAX14" s="23"/>
      <c r="HAY14" s="23"/>
      <c r="HAZ14" s="23"/>
      <c r="HBA14" s="23"/>
      <c r="HBB14" s="23"/>
      <c r="HBC14" s="23"/>
      <c r="HBD14" s="23"/>
      <c r="HBE14" s="23"/>
      <c r="HBF14" s="23"/>
      <c r="HBG14" s="23"/>
      <c r="HBH14" s="23"/>
      <c r="HBI14" s="23"/>
      <c r="HBJ14" s="23"/>
      <c r="HBK14" s="23"/>
      <c r="HBL14" s="23"/>
      <c r="HBM14" s="23"/>
      <c r="HBN14" s="23"/>
      <c r="HBO14" s="23"/>
      <c r="HBP14" s="23"/>
      <c r="HBQ14" s="23"/>
      <c r="HBR14" s="23"/>
      <c r="HBS14" s="23"/>
      <c r="HBT14" s="23"/>
      <c r="HBU14" s="23"/>
      <c r="HBV14" s="23"/>
      <c r="HBW14" s="23"/>
      <c r="HBX14" s="23"/>
      <c r="HBY14" s="23"/>
      <c r="HBZ14" s="23"/>
      <c r="HCA14" s="23"/>
      <c r="HCB14" s="23"/>
      <c r="HCC14" s="23"/>
      <c r="HCD14" s="23"/>
      <c r="HCE14" s="23"/>
      <c r="HCF14" s="23"/>
      <c r="HCG14" s="23"/>
      <c r="HCH14" s="23"/>
      <c r="HCI14" s="23"/>
      <c r="HCJ14" s="23"/>
      <c r="HCK14" s="23"/>
      <c r="HCL14" s="23"/>
      <c r="HCM14" s="23"/>
      <c r="HCN14" s="23"/>
      <c r="HCO14" s="23"/>
      <c r="HCP14" s="23"/>
      <c r="HCQ14" s="23"/>
      <c r="HCR14" s="23"/>
      <c r="HCS14" s="23"/>
      <c r="HCT14" s="23"/>
      <c r="HCU14" s="23"/>
      <c r="HCV14" s="23"/>
      <c r="HCW14" s="23"/>
      <c r="HCX14" s="23"/>
      <c r="HCY14" s="23"/>
      <c r="HCZ14" s="23"/>
      <c r="HDA14" s="23"/>
      <c r="HDB14" s="23"/>
      <c r="HDC14" s="23"/>
      <c r="HDD14" s="23"/>
      <c r="HDE14" s="23"/>
      <c r="HDF14" s="23"/>
      <c r="HDG14" s="23"/>
      <c r="HDH14" s="23"/>
      <c r="HDI14" s="23"/>
      <c r="HDJ14" s="23"/>
      <c r="HDK14" s="23"/>
      <c r="HDL14" s="23"/>
      <c r="HDM14" s="23"/>
      <c r="HDN14" s="23"/>
      <c r="HDO14" s="23"/>
      <c r="HDP14" s="23"/>
      <c r="HDQ14" s="23"/>
      <c r="HDR14" s="23"/>
      <c r="HDS14" s="23"/>
      <c r="HDT14" s="23"/>
      <c r="HDU14" s="23"/>
      <c r="HDV14" s="23"/>
      <c r="HDW14" s="23"/>
      <c r="HDX14" s="23"/>
      <c r="HDY14" s="23"/>
      <c r="HDZ14" s="23"/>
      <c r="HEA14" s="23"/>
      <c r="HEB14" s="23"/>
      <c r="HEC14" s="23"/>
      <c r="HED14" s="23"/>
      <c r="HEE14" s="23"/>
      <c r="HEF14" s="23"/>
      <c r="HEG14" s="23"/>
      <c r="HEH14" s="23"/>
      <c r="HEI14" s="23"/>
      <c r="HEJ14" s="23"/>
      <c r="HEK14" s="23"/>
      <c r="HEL14" s="23"/>
      <c r="HEM14" s="23"/>
      <c r="HEN14" s="23"/>
      <c r="HEO14" s="23"/>
      <c r="HEP14" s="23"/>
      <c r="HEQ14" s="23"/>
      <c r="HER14" s="23"/>
      <c r="HES14" s="23"/>
      <c r="HET14" s="23"/>
      <c r="HEU14" s="23"/>
      <c r="HEV14" s="23"/>
      <c r="HEW14" s="23"/>
      <c r="HEX14" s="23"/>
      <c r="HEY14" s="23"/>
      <c r="HEZ14" s="23"/>
      <c r="HFA14" s="23"/>
      <c r="HFB14" s="23"/>
      <c r="HFC14" s="23"/>
      <c r="HFD14" s="23"/>
      <c r="HFE14" s="23"/>
      <c r="HFF14" s="23"/>
      <c r="HFG14" s="23"/>
      <c r="HFH14" s="23"/>
      <c r="HFI14" s="23"/>
      <c r="HFJ14" s="23"/>
      <c r="HFK14" s="23"/>
      <c r="HFL14" s="23"/>
      <c r="HFM14" s="23"/>
      <c r="HFN14" s="23"/>
      <c r="HFO14" s="23"/>
      <c r="HFP14" s="23"/>
      <c r="HFQ14" s="23"/>
      <c r="HFR14" s="23"/>
      <c r="HFS14" s="23"/>
      <c r="HFT14" s="23"/>
      <c r="HFU14" s="23"/>
      <c r="HFV14" s="23"/>
      <c r="HFW14" s="23"/>
      <c r="HFX14" s="23"/>
      <c r="HFY14" s="23"/>
      <c r="HFZ14" s="23"/>
      <c r="HGA14" s="23"/>
      <c r="HGB14" s="23"/>
      <c r="HGC14" s="23"/>
      <c r="HGD14" s="23"/>
      <c r="HGE14" s="23"/>
      <c r="HGF14" s="23"/>
      <c r="HGG14" s="23"/>
      <c r="HGH14" s="23"/>
      <c r="HGI14" s="23"/>
      <c r="HGJ14" s="23"/>
      <c r="HGK14" s="23"/>
      <c r="HGL14" s="23"/>
      <c r="HGM14" s="23"/>
      <c r="HGN14" s="23"/>
      <c r="HGO14" s="23"/>
      <c r="HGP14" s="23"/>
      <c r="HGQ14" s="23"/>
      <c r="HGR14" s="23"/>
      <c r="HGS14" s="23"/>
      <c r="HGT14" s="23"/>
      <c r="HGU14" s="23"/>
      <c r="HGV14" s="23"/>
      <c r="HGW14" s="23"/>
      <c r="HGX14" s="23"/>
      <c r="HGY14" s="23"/>
      <c r="HGZ14" s="23"/>
      <c r="HHA14" s="23"/>
      <c r="HHB14" s="23"/>
      <c r="HHC14" s="23"/>
      <c r="HHD14" s="23"/>
      <c r="HHE14" s="23"/>
      <c r="HHF14" s="23"/>
      <c r="HHG14" s="23"/>
      <c r="HHH14" s="23"/>
      <c r="HHI14" s="23"/>
      <c r="HHJ14" s="23"/>
      <c r="HHK14" s="23"/>
      <c r="HHL14" s="23"/>
      <c r="HHM14" s="23"/>
      <c r="HHN14" s="23"/>
      <c r="HHO14" s="23"/>
      <c r="HHP14" s="23"/>
      <c r="HHQ14" s="23"/>
      <c r="HHR14" s="23"/>
      <c r="HHS14" s="23"/>
      <c r="HHT14" s="23"/>
      <c r="HHU14" s="23"/>
      <c r="HHV14" s="23"/>
      <c r="HHW14" s="23"/>
      <c r="HHX14" s="23"/>
      <c r="HHY14" s="23"/>
      <c r="HHZ14" s="23"/>
      <c r="HIA14" s="23"/>
      <c r="HIB14" s="23"/>
      <c r="HIC14" s="23"/>
      <c r="HID14" s="23"/>
      <c r="HIE14" s="23"/>
      <c r="HIF14" s="23"/>
      <c r="HIG14" s="23"/>
      <c r="HIH14" s="23"/>
      <c r="HII14" s="23"/>
      <c r="HIJ14" s="23"/>
      <c r="HIK14" s="23"/>
      <c r="HIL14" s="23"/>
      <c r="HIM14" s="23"/>
      <c r="HIN14" s="23"/>
      <c r="HIO14" s="23"/>
      <c r="HIP14" s="23"/>
      <c r="HIQ14" s="23"/>
      <c r="HIR14" s="23"/>
      <c r="HIS14" s="23"/>
      <c r="HIT14" s="23"/>
      <c r="HIU14" s="23"/>
      <c r="HIV14" s="23"/>
      <c r="HIW14" s="23"/>
      <c r="HIX14" s="23"/>
      <c r="HIY14" s="23"/>
      <c r="HIZ14" s="23"/>
      <c r="HJA14" s="23"/>
      <c r="HJB14" s="23"/>
      <c r="HJC14" s="23"/>
      <c r="HJD14" s="23"/>
      <c r="HJE14" s="23"/>
      <c r="HJF14" s="23"/>
      <c r="HJG14" s="23"/>
      <c r="HJH14" s="23"/>
      <c r="HJI14" s="23"/>
      <c r="HJJ14" s="23"/>
      <c r="HJK14" s="23"/>
      <c r="HJL14" s="23"/>
      <c r="HJM14" s="23"/>
      <c r="HJN14" s="23"/>
      <c r="HJO14" s="23"/>
      <c r="HJP14" s="23"/>
      <c r="HJQ14" s="23"/>
      <c r="HJR14" s="23"/>
      <c r="HJS14" s="23"/>
      <c r="HJT14" s="23"/>
      <c r="HJU14" s="23"/>
      <c r="HJV14" s="23"/>
      <c r="HJW14" s="23"/>
      <c r="HJX14" s="23"/>
      <c r="HJY14" s="23"/>
      <c r="HJZ14" s="23"/>
      <c r="HKA14" s="23"/>
      <c r="HKB14" s="23"/>
      <c r="HKC14" s="23"/>
      <c r="HKD14" s="23"/>
      <c r="HKE14" s="23"/>
      <c r="HKF14" s="23"/>
      <c r="HKG14" s="23"/>
      <c r="HKH14" s="23"/>
      <c r="HKI14" s="23"/>
      <c r="HKJ14" s="23"/>
      <c r="HKK14" s="23"/>
      <c r="HKL14" s="23"/>
      <c r="HKM14" s="23"/>
      <c r="HKN14" s="23"/>
      <c r="HKO14" s="23"/>
      <c r="HKP14" s="23"/>
      <c r="HKQ14" s="23"/>
      <c r="HKR14" s="23"/>
      <c r="HKS14" s="23"/>
      <c r="HKT14" s="23"/>
      <c r="HKU14" s="23"/>
      <c r="HKV14" s="23"/>
      <c r="HKW14" s="23"/>
      <c r="HKX14" s="23"/>
      <c r="HKY14" s="23"/>
      <c r="HKZ14" s="23"/>
      <c r="HLA14" s="23"/>
      <c r="HLB14" s="23"/>
      <c r="HLC14" s="23"/>
      <c r="HLD14" s="23"/>
      <c r="HLE14" s="23"/>
      <c r="HLF14" s="23"/>
      <c r="HLG14" s="23"/>
      <c r="HLH14" s="23"/>
      <c r="HLI14" s="23"/>
      <c r="HLJ14" s="23"/>
      <c r="HLK14" s="23"/>
      <c r="HLL14" s="23"/>
      <c r="HLM14" s="23"/>
      <c r="HLN14" s="23"/>
      <c r="HLO14" s="23"/>
      <c r="HLP14" s="23"/>
      <c r="HLQ14" s="23"/>
      <c r="HLR14" s="23"/>
      <c r="HLS14" s="23"/>
      <c r="HLT14" s="23"/>
      <c r="HLU14" s="23"/>
      <c r="HLV14" s="23"/>
      <c r="HLW14" s="23"/>
      <c r="HLX14" s="23"/>
      <c r="HLY14" s="23"/>
      <c r="HLZ14" s="23"/>
      <c r="HMA14" s="23"/>
      <c r="HMB14" s="23"/>
      <c r="HMC14" s="23"/>
      <c r="HMD14" s="23"/>
      <c r="HME14" s="23"/>
      <c r="HMF14" s="23"/>
      <c r="HMG14" s="23"/>
      <c r="HMH14" s="23"/>
      <c r="HMI14" s="23"/>
      <c r="HMJ14" s="23"/>
      <c r="HMK14" s="23"/>
      <c r="HML14" s="23"/>
      <c r="HMM14" s="23"/>
      <c r="HMN14" s="23"/>
      <c r="HMO14" s="23"/>
      <c r="HMP14" s="23"/>
      <c r="HMQ14" s="23"/>
      <c r="HMR14" s="23"/>
      <c r="HMS14" s="23"/>
      <c r="HMT14" s="23"/>
      <c r="HMU14" s="23"/>
      <c r="HMV14" s="23"/>
      <c r="HMW14" s="23"/>
      <c r="HMX14" s="23"/>
      <c r="HMY14" s="23"/>
      <c r="HMZ14" s="23"/>
      <c r="HNA14" s="23"/>
      <c r="HNB14" s="23"/>
      <c r="HNC14" s="23"/>
      <c r="HND14" s="23"/>
      <c r="HNE14" s="23"/>
      <c r="HNF14" s="23"/>
      <c r="HNG14" s="23"/>
      <c r="HNH14" s="23"/>
      <c r="HNI14" s="23"/>
      <c r="HNJ14" s="23"/>
      <c r="HNK14" s="23"/>
      <c r="HNL14" s="23"/>
      <c r="HNM14" s="23"/>
      <c r="HNN14" s="23"/>
      <c r="HNO14" s="23"/>
      <c r="HNP14" s="23"/>
      <c r="HNQ14" s="23"/>
      <c r="HNR14" s="23"/>
      <c r="HNS14" s="23"/>
      <c r="HNT14" s="23"/>
      <c r="HNU14" s="23"/>
      <c r="HNV14" s="23"/>
      <c r="HNW14" s="23"/>
      <c r="HNX14" s="23"/>
      <c r="HNY14" s="23"/>
      <c r="HNZ14" s="23"/>
      <c r="HOA14" s="23"/>
      <c r="HOB14" s="23"/>
      <c r="HOC14" s="23"/>
      <c r="HOD14" s="23"/>
      <c r="HOE14" s="23"/>
      <c r="HOF14" s="23"/>
      <c r="HOG14" s="23"/>
      <c r="HOH14" s="23"/>
      <c r="HOI14" s="23"/>
      <c r="HOJ14" s="23"/>
      <c r="HOK14" s="23"/>
      <c r="HOL14" s="23"/>
      <c r="HOM14" s="23"/>
      <c r="HON14" s="23"/>
      <c r="HOO14" s="23"/>
      <c r="HOP14" s="23"/>
      <c r="HOQ14" s="23"/>
      <c r="HOR14" s="23"/>
      <c r="HOS14" s="23"/>
      <c r="HOT14" s="23"/>
      <c r="HOU14" s="23"/>
      <c r="HOV14" s="23"/>
      <c r="HOW14" s="23"/>
      <c r="HOX14" s="23"/>
      <c r="HOY14" s="23"/>
      <c r="HOZ14" s="23"/>
      <c r="HPA14" s="23"/>
      <c r="HPB14" s="23"/>
      <c r="HPC14" s="23"/>
      <c r="HPD14" s="23"/>
      <c r="HPE14" s="23"/>
      <c r="HPF14" s="23"/>
      <c r="HPG14" s="23"/>
      <c r="HPH14" s="23"/>
      <c r="HPI14" s="23"/>
      <c r="HPJ14" s="23"/>
      <c r="HPK14" s="23"/>
      <c r="HPL14" s="23"/>
      <c r="HPM14" s="23"/>
      <c r="HPN14" s="23"/>
      <c r="HPO14" s="23"/>
      <c r="HPP14" s="23"/>
      <c r="HPQ14" s="23"/>
      <c r="HPR14" s="23"/>
      <c r="HPS14" s="23"/>
      <c r="HPT14" s="23"/>
      <c r="HPU14" s="23"/>
      <c r="HPV14" s="23"/>
      <c r="HPW14" s="23"/>
      <c r="HPX14" s="23"/>
      <c r="HPY14" s="23"/>
      <c r="HPZ14" s="23"/>
      <c r="HQA14" s="23"/>
      <c r="HQB14" s="23"/>
      <c r="HQC14" s="23"/>
      <c r="HQD14" s="23"/>
      <c r="HQE14" s="23"/>
      <c r="HQF14" s="23"/>
      <c r="HQG14" s="23"/>
      <c r="HQH14" s="23"/>
      <c r="HQI14" s="23"/>
      <c r="HQJ14" s="23"/>
      <c r="HQK14" s="23"/>
      <c r="HQL14" s="23"/>
      <c r="HQM14" s="23"/>
      <c r="HQN14" s="23"/>
      <c r="HQO14" s="23"/>
      <c r="HQP14" s="23"/>
      <c r="HQQ14" s="23"/>
      <c r="HQR14" s="23"/>
      <c r="HQS14" s="23"/>
      <c r="HQT14" s="23"/>
      <c r="HQU14" s="23"/>
      <c r="HQV14" s="23"/>
      <c r="HQW14" s="23"/>
      <c r="HQX14" s="23"/>
      <c r="HQY14" s="23"/>
      <c r="HQZ14" s="23"/>
      <c r="HRA14" s="23"/>
      <c r="HRB14" s="23"/>
      <c r="HRC14" s="23"/>
      <c r="HRD14" s="23"/>
      <c r="HRE14" s="23"/>
      <c r="HRF14" s="23"/>
      <c r="HRG14" s="23"/>
      <c r="HRH14" s="23"/>
      <c r="HRI14" s="23"/>
      <c r="HRJ14" s="23"/>
      <c r="HRK14" s="23"/>
      <c r="HRL14" s="23"/>
      <c r="HRM14" s="23"/>
      <c r="HRN14" s="23"/>
      <c r="HRO14" s="23"/>
      <c r="HRP14" s="23"/>
      <c r="HRQ14" s="23"/>
      <c r="HRR14" s="23"/>
      <c r="HRS14" s="23"/>
      <c r="HRT14" s="23"/>
      <c r="HRU14" s="23"/>
      <c r="HRV14" s="23"/>
      <c r="HRW14" s="23"/>
      <c r="HRX14" s="23"/>
      <c r="HRY14" s="23"/>
      <c r="HRZ14" s="23"/>
      <c r="HSA14" s="23"/>
      <c r="HSB14" s="23"/>
      <c r="HSC14" s="23"/>
      <c r="HSD14" s="23"/>
      <c r="HSE14" s="23"/>
      <c r="HSF14" s="23"/>
      <c r="HSG14" s="23"/>
      <c r="HSH14" s="23"/>
      <c r="HSI14" s="23"/>
      <c r="HSJ14" s="23"/>
      <c r="HSK14" s="23"/>
      <c r="HSL14" s="23"/>
      <c r="HSM14" s="23"/>
      <c r="HSN14" s="23"/>
      <c r="HSO14" s="23"/>
      <c r="HSP14" s="23"/>
      <c r="HSQ14" s="23"/>
      <c r="HSR14" s="23"/>
      <c r="HSS14" s="23"/>
      <c r="HST14" s="23"/>
      <c r="HSU14" s="23"/>
      <c r="HSV14" s="23"/>
      <c r="HSW14" s="23"/>
      <c r="HSX14" s="23"/>
      <c r="HSY14" s="23"/>
      <c r="HSZ14" s="23"/>
      <c r="HTA14" s="23"/>
      <c r="HTB14" s="23"/>
      <c r="HTC14" s="23"/>
      <c r="HTD14" s="23"/>
      <c r="HTE14" s="23"/>
      <c r="HTF14" s="23"/>
      <c r="HTG14" s="23"/>
      <c r="HTH14" s="23"/>
      <c r="HTI14" s="23"/>
      <c r="HTJ14" s="23"/>
      <c r="HTK14" s="23"/>
      <c r="HTL14" s="23"/>
      <c r="HTM14" s="23"/>
      <c r="HTN14" s="23"/>
      <c r="HTO14" s="23"/>
      <c r="HTP14" s="23"/>
      <c r="HTQ14" s="23"/>
      <c r="HTR14" s="23"/>
      <c r="HTS14" s="23"/>
      <c r="HTT14" s="23"/>
      <c r="HTU14" s="23"/>
      <c r="HTV14" s="23"/>
      <c r="HTW14" s="23"/>
      <c r="HTX14" s="23"/>
      <c r="HTY14" s="23"/>
      <c r="HTZ14" s="23"/>
      <c r="HUA14" s="23"/>
      <c r="HUB14" s="23"/>
      <c r="HUC14" s="23"/>
      <c r="HUD14" s="23"/>
      <c r="HUE14" s="23"/>
      <c r="HUF14" s="23"/>
      <c r="HUG14" s="23"/>
      <c r="HUH14" s="23"/>
      <c r="HUI14" s="23"/>
      <c r="HUJ14" s="23"/>
      <c r="HUK14" s="23"/>
      <c r="HUL14" s="23"/>
      <c r="HUM14" s="23"/>
      <c r="HUN14" s="23"/>
      <c r="HUO14" s="23"/>
      <c r="HUP14" s="23"/>
      <c r="HUQ14" s="23"/>
      <c r="HUR14" s="23"/>
      <c r="HUS14" s="23"/>
      <c r="HUT14" s="23"/>
      <c r="HUU14" s="23"/>
      <c r="HUV14" s="23"/>
      <c r="HUW14" s="23"/>
      <c r="HUX14" s="23"/>
      <c r="HUY14" s="23"/>
      <c r="HUZ14" s="23"/>
      <c r="HVA14" s="23"/>
      <c r="HVB14" s="23"/>
      <c r="HVC14" s="23"/>
      <c r="HVD14" s="23"/>
      <c r="HVE14" s="23"/>
      <c r="HVF14" s="23"/>
      <c r="HVG14" s="23"/>
      <c r="HVH14" s="23"/>
      <c r="HVI14" s="23"/>
      <c r="HVJ14" s="23"/>
      <c r="HVK14" s="23"/>
      <c r="HVL14" s="23"/>
      <c r="HVM14" s="23"/>
      <c r="HVN14" s="23"/>
      <c r="HVO14" s="23"/>
      <c r="HVP14" s="23"/>
      <c r="HVQ14" s="23"/>
      <c r="HVR14" s="23"/>
      <c r="HVS14" s="23"/>
      <c r="HVT14" s="23"/>
      <c r="HVU14" s="23"/>
      <c r="HVV14" s="23"/>
      <c r="HVW14" s="23"/>
      <c r="HVX14" s="23"/>
      <c r="HVY14" s="23"/>
      <c r="HVZ14" s="23"/>
      <c r="HWA14" s="23"/>
      <c r="HWB14" s="23"/>
      <c r="HWC14" s="23"/>
      <c r="HWD14" s="23"/>
      <c r="HWE14" s="23"/>
      <c r="HWF14" s="23"/>
      <c r="HWG14" s="23"/>
      <c r="HWH14" s="23"/>
      <c r="HWI14" s="23"/>
      <c r="HWJ14" s="23"/>
      <c r="HWK14" s="23"/>
      <c r="HWL14" s="23"/>
      <c r="HWM14" s="23"/>
      <c r="HWN14" s="23"/>
      <c r="HWO14" s="23"/>
      <c r="HWP14" s="23"/>
      <c r="HWQ14" s="23"/>
      <c r="HWR14" s="23"/>
      <c r="HWS14" s="23"/>
      <c r="HWT14" s="23"/>
      <c r="HWU14" s="23"/>
      <c r="HWV14" s="23"/>
      <c r="HWW14" s="23"/>
      <c r="HWX14" s="23"/>
      <c r="HWY14" s="23"/>
      <c r="HWZ14" s="23"/>
      <c r="HXA14" s="23"/>
      <c r="HXB14" s="23"/>
      <c r="HXC14" s="23"/>
      <c r="HXD14" s="23"/>
      <c r="HXE14" s="23"/>
      <c r="HXF14" s="23"/>
      <c r="HXG14" s="23"/>
      <c r="HXH14" s="23"/>
      <c r="HXI14" s="23"/>
      <c r="HXJ14" s="23"/>
      <c r="HXK14" s="23"/>
      <c r="HXL14" s="23"/>
      <c r="HXM14" s="23"/>
      <c r="HXN14" s="23"/>
      <c r="HXO14" s="23"/>
      <c r="HXP14" s="23"/>
      <c r="HXQ14" s="23"/>
      <c r="HXR14" s="23"/>
      <c r="HXS14" s="23"/>
      <c r="HXT14" s="23"/>
      <c r="HXU14" s="23"/>
      <c r="HXV14" s="23"/>
      <c r="HXW14" s="23"/>
      <c r="HXX14" s="23"/>
      <c r="HXY14" s="23"/>
      <c r="HXZ14" s="23"/>
      <c r="HYA14" s="23"/>
      <c r="HYB14" s="23"/>
      <c r="HYC14" s="23"/>
      <c r="HYD14" s="23"/>
      <c r="HYE14" s="23"/>
      <c r="HYF14" s="23"/>
      <c r="HYG14" s="23"/>
      <c r="HYH14" s="23"/>
      <c r="HYI14" s="23"/>
      <c r="HYJ14" s="23"/>
      <c r="HYK14" s="23"/>
      <c r="HYL14" s="23"/>
      <c r="HYM14" s="23"/>
      <c r="HYN14" s="23"/>
      <c r="HYO14" s="23"/>
      <c r="HYP14" s="23"/>
      <c r="HYQ14" s="23"/>
      <c r="HYR14" s="23"/>
      <c r="HYS14" s="23"/>
      <c r="HYT14" s="23"/>
      <c r="HYU14" s="23"/>
      <c r="HYV14" s="23"/>
      <c r="HYW14" s="23"/>
      <c r="HYX14" s="23"/>
      <c r="HYY14" s="23"/>
      <c r="HYZ14" s="23"/>
      <c r="HZA14" s="23"/>
      <c r="HZB14" s="23"/>
      <c r="HZC14" s="23"/>
      <c r="HZD14" s="23"/>
      <c r="HZE14" s="23"/>
      <c r="HZF14" s="23"/>
      <c r="HZG14" s="23"/>
      <c r="HZH14" s="23"/>
      <c r="HZI14" s="23"/>
      <c r="HZJ14" s="23"/>
      <c r="HZK14" s="23"/>
      <c r="HZL14" s="23"/>
      <c r="HZM14" s="23"/>
      <c r="HZN14" s="23"/>
      <c r="HZO14" s="23"/>
      <c r="HZP14" s="23"/>
      <c r="HZQ14" s="23"/>
      <c r="HZR14" s="23"/>
      <c r="HZS14" s="23"/>
      <c r="HZT14" s="23"/>
      <c r="HZU14" s="23"/>
      <c r="HZV14" s="23"/>
      <c r="HZW14" s="23"/>
      <c r="HZX14" s="23"/>
      <c r="HZY14" s="23"/>
      <c r="HZZ14" s="23"/>
      <c r="IAA14" s="23"/>
      <c r="IAB14" s="23"/>
      <c r="IAC14" s="23"/>
      <c r="IAD14" s="23"/>
      <c r="IAE14" s="23"/>
      <c r="IAF14" s="23"/>
      <c r="IAG14" s="23"/>
      <c r="IAH14" s="23"/>
      <c r="IAI14" s="23"/>
      <c r="IAJ14" s="23"/>
      <c r="IAK14" s="23"/>
      <c r="IAL14" s="23"/>
      <c r="IAM14" s="23"/>
      <c r="IAN14" s="23"/>
      <c r="IAO14" s="23"/>
      <c r="IAP14" s="23"/>
      <c r="IAQ14" s="23"/>
      <c r="IAR14" s="23"/>
      <c r="IAS14" s="23"/>
      <c r="IAT14" s="23"/>
      <c r="IAU14" s="23"/>
      <c r="IAV14" s="23"/>
      <c r="IAW14" s="23"/>
      <c r="IAX14" s="23"/>
      <c r="IAY14" s="23"/>
      <c r="IAZ14" s="23"/>
      <c r="IBA14" s="23"/>
      <c r="IBB14" s="23"/>
      <c r="IBC14" s="23"/>
      <c r="IBD14" s="23"/>
      <c r="IBE14" s="23"/>
      <c r="IBF14" s="23"/>
      <c r="IBG14" s="23"/>
      <c r="IBH14" s="23"/>
      <c r="IBI14" s="23"/>
      <c r="IBJ14" s="23"/>
      <c r="IBK14" s="23"/>
      <c r="IBL14" s="23"/>
      <c r="IBM14" s="23"/>
      <c r="IBN14" s="23"/>
      <c r="IBO14" s="23"/>
      <c r="IBP14" s="23"/>
      <c r="IBQ14" s="23"/>
      <c r="IBR14" s="23"/>
      <c r="IBS14" s="23"/>
      <c r="IBT14" s="23"/>
      <c r="IBU14" s="23"/>
      <c r="IBV14" s="23"/>
      <c r="IBW14" s="23"/>
      <c r="IBX14" s="23"/>
      <c r="IBY14" s="23"/>
      <c r="IBZ14" s="23"/>
      <c r="ICA14" s="23"/>
      <c r="ICB14" s="23"/>
      <c r="ICC14" s="23"/>
      <c r="ICD14" s="23"/>
      <c r="ICE14" s="23"/>
      <c r="ICF14" s="23"/>
      <c r="ICG14" s="23"/>
      <c r="ICH14" s="23"/>
      <c r="ICI14" s="23"/>
      <c r="ICJ14" s="23"/>
      <c r="ICK14" s="23"/>
      <c r="ICL14" s="23"/>
      <c r="ICM14" s="23"/>
      <c r="ICN14" s="23"/>
      <c r="ICO14" s="23"/>
      <c r="ICP14" s="23"/>
      <c r="ICQ14" s="23"/>
      <c r="ICR14" s="23"/>
      <c r="ICS14" s="23"/>
      <c r="ICT14" s="23"/>
      <c r="ICU14" s="23"/>
      <c r="ICV14" s="23"/>
      <c r="ICW14" s="23"/>
      <c r="ICX14" s="23"/>
      <c r="ICY14" s="23"/>
      <c r="ICZ14" s="23"/>
      <c r="IDA14" s="23"/>
      <c r="IDB14" s="23"/>
      <c r="IDC14" s="23"/>
      <c r="IDD14" s="23"/>
      <c r="IDE14" s="23"/>
      <c r="IDF14" s="23"/>
      <c r="IDG14" s="23"/>
      <c r="IDH14" s="23"/>
      <c r="IDI14" s="23"/>
      <c r="IDJ14" s="23"/>
      <c r="IDK14" s="23"/>
      <c r="IDL14" s="23"/>
      <c r="IDM14" s="23"/>
      <c r="IDN14" s="23"/>
      <c r="IDO14" s="23"/>
      <c r="IDP14" s="23"/>
      <c r="IDQ14" s="23"/>
      <c r="IDR14" s="23"/>
      <c r="IDS14" s="23"/>
      <c r="IDT14" s="23"/>
      <c r="IDU14" s="23"/>
      <c r="IDV14" s="23"/>
      <c r="IDW14" s="23"/>
      <c r="IDX14" s="23"/>
      <c r="IDY14" s="23"/>
      <c r="IDZ14" s="23"/>
      <c r="IEA14" s="23"/>
      <c r="IEB14" s="23"/>
      <c r="IEC14" s="23"/>
      <c r="IED14" s="23"/>
      <c r="IEE14" s="23"/>
      <c r="IEF14" s="23"/>
      <c r="IEG14" s="23"/>
      <c r="IEH14" s="23"/>
      <c r="IEI14" s="23"/>
      <c r="IEJ14" s="23"/>
      <c r="IEK14" s="23"/>
      <c r="IEL14" s="23"/>
      <c r="IEM14" s="23"/>
      <c r="IEN14" s="23"/>
      <c r="IEO14" s="23"/>
      <c r="IEP14" s="23"/>
      <c r="IEQ14" s="23"/>
      <c r="IER14" s="23"/>
      <c r="IES14" s="23"/>
      <c r="IET14" s="23"/>
      <c r="IEU14" s="23"/>
      <c r="IEV14" s="23"/>
      <c r="IEW14" s="23"/>
      <c r="IEX14" s="23"/>
      <c r="IEY14" s="23"/>
      <c r="IEZ14" s="23"/>
      <c r="IFA14" s="23"/>
      <c r="IFB14" s="23"/>
      <c r="IFC14" s="23"/>
      <c r="IFD14" s="23"/>
      <c r="IFE14" s="23"/>
      <c r="IFF14" s="23"/>
      <c r="IFG14" s="23"/>
      <c r="IFH14" s="23"/>
      <c r="IFI14" s="23"/>
      <c r="IFJ14" s="23"/>
      <c r="IFK14" s="23"/>
      <c r="IFL14" s="23"/>
      <c r="IFM14" s="23"/>
      <c r="IFN14" s="23"/>
      <c r="IFO14" s="23"/>
      <c r="IFP14" s="23"/>
      <c r="IFQ14" s="23"/>
      <c r="IFR14" s="23"/>
      <c r="IFS14" s="23"/>
      <c r="IFT14" s="23"/>
      <c r="IFU14" s="23"/>
      <c r="IFV14" s="23"/>
      <c r="IFW14" s="23"/>
      <c r="IFX14" s="23"/>
      <c r="IFY14" s="23"/>
      <c r="IFZ14" s="23"/>
      <c r="IGA14" s="23"/>
      <c r="IGB14" s="23"/>
      <c r="IGC14" s="23"/>
      <c r="IGD14" s="23"/>
      <c r="IGE14" s="23"/>
      <c r="IGF14" s="23"/>
      <c r="IGG14" s="23"/>
      <c r="IGH14" s="23"/>
      <c r="IGI14" s="23"/>
      <c r="IGJ14" s="23"/>
      <c r="IGK14" s="23"/>
      <c r="IGL14" s="23"/>
      <c r="IGM14" s="23"/>
      <c r="IGN14" s="23"/>
      <c r="IGO14" s="23"/>
      <c r="IGP14" s="23"/>
      <c r="IGQ14" s="23"/>
      <c r="IGR14" s="23"/>
      <c r="IGS14" s="23"/>
      <c r="IGT14" s="23"/>
      <c r="IGU14" s="23"/>
      <c r="IGV14" s="23"/>
      <c r="IGW14" s="23"/>
      <c r="IGX14" s="23"/>
      <c r="IGY14" s="23"/>
      <c r="IGZ14" s="23"/>
      <c r="IHA14" s="23"/>
      <c r="IHB14" s="23"/>
      <c r="IHC14" s="23"/>
      <c r="IHD14" s="23"/>
      <c r="IHE14" s="23"/>
      <c r="IHF14" s="23"/>
      <c r="IHG14" s="23"/>
      <c r="IHH14" s="23"/>
      <c r="IHI14" s="23"/>
      <c r="IHJ14" s="23"/>
      <c r="IHK14" s="23"/>
      <c r="IHL14" s="23"/>
      <c r="IHM14" s="23"/>
      <c r="IHN14" s="23"/>
      <c r="IHO14" s="23"/>
      <c r="IHP14" s="23"/>
      <c r="IHQ14" s="23"/>
      <c r="IHR14" s="23"/>
      <c r="IHS14" s="23"/>
      <c r="IHT14" s="23"/>
      <c r="IHU14" s="23"/>
      <c r="IHV14" s="23"/>
      <c r="IHW14" s="23"/>
      <c r="IHX14" s="23"/>
      <c r="IHY14" s="23"/>
      <c r="IHZ14" s="23"/>
      <c r="IIA14" s="23"/>
      <c r="IIB14" s="23"/>
      <c r="IIC14" s="23"/>
      <c r="IID14" s="23"/>
      <c r="IIE14" s="23"/>
      <c r="IIF14" s="23"/>
      <c r="IIG14" s="23"/>
      <c r="IIH14" s="23"/>
      <c r="III14" s="23"/>
      <c r="IIJ14" s="23"/>
      <c r="IIK14" s="23"/>
      <c r="IIL14" s="23"/>
      <c r="IIM14" s="23"/>
      <c r="IIN14" s="23"/>
      <c r="IIO14" s="23"/>
      <c r="IIP14" s="23"/>
      <c r="IIQ14" s="23"/>
      <c r="IIR14" s="23"/>
      <c r="IIS14" s="23"/>
      <c r="IIT14" s="23"/>
      <c r="IIU14" s="23"/>
      <c r="IIV14" s="23"/>
      <c r="IIW14" s="23"/>
      <c r="IIX14" s="23"/>
      <c r="IIY14" s="23"/>
      <c r="IIZ14" s="23"/>
      <c r="IJA14" s="23"/>
      <c r="IJB14" s="23"/>
      <c r="IJC14" s="23"/>
      <c r="IJD14" s="23"/>
      <c r="IJE14" s="23"/>
      <c r="IJF14" s="23"/>
      <c r="IJG14" s="23"/>
      <c r="IJH14" s="23"/>
      <c r="IJI14" s="23"/>
      <c r="IJJ14" s="23"/>
      <c r="IJK14" s="23"/>
      <c r="IJL14" s="23"/>
      <c r="IJM14" s="23"/>
      <c r="IJN14" s="23"/>
      <c r="IJO14" s="23"/>
      <c r="IJP14" s="23"/>
      <c r="IJQ14" s="23"/>
      <c r="IJR14" s="23"/>
      <c r="IJS14" s="23"/>
      <c r="IJT14" s="23"/>
      <c r="IJU14" s="23"/>
      <c r="IJV14" s="23"/>
      <c r="IJW14" s="23"/>
      <c r="IJX14" s="23"/>
      <c r="IJY14" s="23"/>
      <c r="IJZ14" s="23"/>
      <c r="IKA14" s="23"/>
      <c r="IKB14" s="23"/>
      <c r="IKC14" s="23"/>
      <c r="IKD14" s="23"/>
      <c r="IKE14" s="23"/>
      <c r="IKF14" s="23"/>
      <c r="IKG14" s="23"/>
      <c r="IKH14" s="23"/>
      <c r="IKI14" s="23"/>
      <c r="IKJ14" s="23"/>
      <c r="IKK14" s="23"/>
      <c r="IKL14" s="23"/>
      <c r="IKM14" s="23"/>
      <c r="IKN14" s="23"/>
      <c r="IKO14" s="23"/>
      <c r="IKP14" s="23"/>
      <c r="IKQ14" s="23"/>
      <c r="IKR14" s="23"/>
      <c r="IKS14" s="23"/>
      <c r="IKT14" s="23"/>
      <c r="IKU14" s="23"/>
      <c r="IKV14" s="23"/>
      <c r="IKW14" s="23"/>
      <c r="IKX14" s="23"/>
      <c r="IKY14" s="23"/>
      <c r="IKZ14" s="23"/>
      <c r="ILA14" s="23"/>
      <c r="ILB14" s="23"/>
      <c r="ILC14" s="23"/>
      <c r="ILD14" s="23"/>
      <c r="ILE14" s="23"/>
      <c r="ILF14" s="23"/>
      <c r="ILG14" s="23"/>
      <c r="ILH14" s="23"/>
      <c r="ILI14" s="23"/>
      <c r="ILJ14" s="23"/>
      <c r="ILK14" s="23"/>
      <c r="ILL14" s="23"/>
      <c r="ILM14" s="23"/>
      <c r="ILN14" s="23"/>
      <c r="ILO14" s="23"/>
      <c r="ILP14" s="23"/>
      <c r="ILQ14" s="23"/>
      <c r="ILR14" s="23"/>
      <c r="ILS14" s="23"/>
      <c r="ILT14" s="23"/>
      <c r="ILU14" s="23"/>
      <c r="ILV14" s="23"/>
      <c r="ILW14" s="23"/>
      <c r="ILX14" s="23"/>
      <c r="ILY14" s="23"/>
      <c r="ILZ14" s="23"/>
      <c r="IMA14" s="23"/>
      <c r="IMB14" s="23"/>
      <c r="IMC14" s="23"/>
      <c r="IMD14" s="23"/>
      <c r="IME14" s="23"/>
      <c r="IMF14" s="23"/>
      <c r="IMG14" s="23"/>
      <c r="IMH14" s="23"/>
      <c r="IMI14" s="23"/>
      <c r="IMJ14" s="23"/>
      <c r="IMK14" s="23"/>
      <c r="IML14" s="23"/>
      <c r="IMM14" s="23"/>
      <c r="IMN14" s="23"/>
      <c r="IMO14" s="23"/>
      <c r="IMP14" s="23"/>
      <c r="IMQ14" s="23"/>
      <c r="IMR14" s="23"/>
      <c r="IMS14" s="23"/>
      <c r="IMT14" s="23"/>
      <c r="IMU14" s="23"/>
      <c r="IMV14" s="23"/>
      <c r="IMW14" s="23"/>
      <c r="IMX14" s="23"/>
      <c r="IMY14" s="23"/>
      <c r="IMZ14" s="23"/>
      <c r="INA14" s="23"/>
      <c r="INB14" s="23"/>
      <c r="INC14" s="23"/>
      <c r="IND14" s="23"/>
      <c r="INE14" s="23"/>
      <c r="INF14" s="23"/>
      <c r="ING14" s="23"/>
      <c r="INH14" s="23"/>
      <c r="INI14" s="23"/>
      <c r="INJ14" s="23"/>
      <c r="INK14" s="23"/>
      <c r="INL14" s="23"/>
      <c r="INM14" s="23"/>
      <c r="INN14" s="23"/>
      <c r="INO14" s="23"/>
      <c r="INP14" s="23"/>
      <c r="INQ14" s="23"/>
      <c r="INR14" s="23"/>
      <c r="INS14" s="23"/>
      <c r="INT14" s="23"/>
      <c r="INU14" s="23"/>
      <c r="INV14" s="23"/>
      <c r="INW14" s="23"/>
      <c r="INX14" s="23"/>
      <c r="INY14" s="23"/>
      <c r="INZ14" s="23"/>
      <c r="IOA14" s="23"/>
      <c r="IOB14" s="23"/>
      <c r="IOC14" s="23"/>
      <c r="IOD14" s="23"/>
      <c r="IOE14" s="23"/>
      <c r="IOF14" s="23"/>
      <c r="IOG14" s="23"/>
      <c r="IOH14" s="23"/>
      <c r="IOI14" s="23"/>
      <c r="IOJ14" s="23"/>
      <c r="IOK14" s="23"/>
      <c r="IOL14" s="23"/>
      <c r="IOM14" s="23"/>
      <c r="ION14" s="23"/>
      <c r="IOO14" s="23"/>
      <c r="IOP14" s="23"/>
      <c r="IOQ14" s="23"/>
      <c r="IOR14" s="23"/>
      <c r="IOS14" s="23"/>
      <c r="IOT14" s="23"/>
      <c r="IOU14" s="23"/>
      <c r="IOV14" s="23"/>
      <c r="IOW14" s="23"/>
      <c r="IOX14" s="23"/>
      <c r="IOY14" s="23"/>
      <c r="IOZ14" s="23"/>
      <c r="IPA14" s="23"/>
      <c r="IPB14" s="23"/>
      <c r="IPC14" s="23"/>
      <c r="IPD14" s="23"/>
      <c r="IPE14" s="23"/>
      <c r="IPF14" s="23"/>
      <c r="IPG14" s="23"/>
      <c r="IPH14" s="23"/>
      <c r="IPI14" s="23"/>
      <c r="IPJ14" s="23"/>
      <c r="IPK14" s="23"/>
      <c r="IPL14" s="23"/>
      <c r="IPM14" s="23"/>
      <c r="IPN14" s="23"/>
      <c r="IPO14" s="23"/>
      <c r="IPP14" s="23"/>
      <c r="IPQ14" s="23"/>
      <c r="IPR14" s="23"/>
      <c r="IPS14" s="23"/>
      <c r="IPT14" s="23"/>
      <c r="IPU14" s="23"/>
      <c r="IPV14" s="23"/>
      <c r="IPW14" s="23"/>
      <c r="IPX14" s="23"/>
      <c r="IPY14" s="23"/>
      <c r="IPZ14" s="23"/>
      <c r="IQA14" s="23"/>
      <c r="IQB14" s="23"/>
      <c r="IQC14" s="23"/>
      <c r="IQD14" s="23"/>
      <c r="IQE14" s="23"/>
      <c r="IQF14" s="23"/>
      <c r="IQG14" s="23"/>
      <c r="IQH14" s="23"/>
      <c r="IQI14" s="23"/>
      <c r="IQJ14" s="23"/>
      <c r="IQK14" s="23"/>
      <c r="IQL14" s="23"/>
      <c r="IQM14" s="23"/>
      <c r="IQN14" s="23"/>
      <c r="IQO14" s="23"/>
      <c r="IQP14" s="23"/>
      <c r="IQQ14" s="23"/>
      <c r="IQR14" s="23"/>
      <c r="IQS14" s="23"/>
      <c r="IQT14" s="23"/>
      <c r="IQU14" s="23"/>
      <c r="IQV14" s="23"/>
      <c r="IQW14" s="23"/>
      <c r="IQX14" s="23"/>
      <c r="IQY14" s="23"/>
      <c r="IQZ14" s="23"/>
      <c r="IRA14" s="23"/>
      <c r="IRB14" s="23"/>
      <c r="IRC14" s="23"/>
      <c r="IRD14" s="23"/>
      <c r="IRE14" s="23"/>
      <c r="IRF14" s="23"/>
      <c r="IRG14" s="23"/>
      <c r="IRH14" s="23"/>
      <c r="IRI14" s="23"/>
      <c r="IRJ14" s="23"/>
      <c r="IRK14" s="23"/>
      <c r="IRL14" s="23"/>
      <c r="IRM14" s="23"/>
      <c r="IRN14" s="23"/>
      <c r="IRO14" s="23"/>
      <c r="IRP14" s="23"/>
      <c r="IRQ14" s="23"/>
      <c r="IRR14" s="23"/>
      <c r="IRS14" s="23"/>
      <c r="IRT14" s="23"/>
      <c r="IRU14" s="23"/>
      <c r="IRV14" s="23"/>
      <c r="IRW14" s="23"/>
      <c r="IRX14" s="23"/>
      <c r="IRY14" s="23"/>
      <c r="IRZ14" s="23"/>
      <c r="ISA14" s="23"/>
      <c r="ISB14" s="23"/>
      <c r="ISC14" s="23"/>
      <c r="ISD14" s="23"/>
      <c r="ISE14" s="23"/>
      <c r="ISF14" s="23"/>
      <c r="ISG14" s="23"/>
      <c r="ISH14" s="23"/>
      <c r="ISI14" s="23"/>
      <c r="ISJ14" s="23"/>
      <c r="ISK14" s="23"/>
      <c r="ISL14" s="23"/>
      <c r="ISM14" s="23"/>
      <c r="ISN14" s="23"/>
      <c r="ISO14" s="23"/>
      <c r="ISP14" s="23"/>
      <c r="ISQ14" s="23"/>
      <c r="ISR14" s="23"/>
      <c r="ISS14" s="23"/>
      <c r="IST14" s="23"/>
      <c r="ISU14" s="23"/>
      <c r="ISV14" s="23"/>
      <c r="ISW14" s="23"/>
      <c r="ISX14" s="23"/>
      <c r="ISY14" s="23"/>
      <c r="ISZ14" s="23"/>
      <c r="ITA14" s="23"/>
      <c r="ITB14" s="23"/>
      <c r="ITC14" s="23"/>
      <c r="ITD14" s="23"/>
      <c r="ITE14" s="23"/>
      <c r="ITF14" s="23"/>
      <c r="ITG14" s="23"/>
      <c r="ITH14" s="23"/>
      <c r="ITI14" s="23"/>
      <c r="ITJ14" s="23"/>
      <c r="ITK14" s="23"/>
      <c r="ITL14" s="23"/>
      <c r="ITM14" s="23"/>
      <c r="ITN14" s="23"/>
      <c r="ITO14" s="23"/>
      <c r="ITP14" s="23"/>
      <c r="ITQ14" s="23"/>
      <c r="ITR14" s="23"/>
      <c r="ITS14" s="23"/>
      <c r="ITT14" s="23"/>
      <c r="ITU14" s="23"/>
      <c r="ITV14" s="23"/>
      <c r="ITW14" s="23"/>
      <c r="ITX14" s="23"/>
      <c r="ITY14" s="23"/>
      <c r="ITZ14" s="23"/>
      <c r="IUA14" s="23"/>
      <c r="IUB14" s="23"/>
      <c r="IUC14" s="23"/>
      <c r="IUD14" s="23"/>
      <c r="IUE14" s="23"/>
      <c r="IUF14" s="23"/>
      <c r="IUG14" s="23"/>
      <c r="IUH14" s="23"/>
      <c r="IUI14" s="23"/>
      <c r="IUJ14" s="23"/>
      <c r="IUK14" s="23"/>
      <c r="IUL14" s="23"/>
      <c r="IUM14" s="23"/>
      <c r="IUN14" s="23"/>
      <c r="IUO14" s="23"/>
      <c r="IUP14" s="23"/>
      <c r="IUQ14" s="23"/>
      <c r="IUR14" s="23"/>
      <c r="IUS14" s="23"/>
      <c r="IUT14" s="23"/>
      <c r="IUU14" s="23"/>
      <c r="IUV14" s="23"/>
      <c r="IUW14" s="23"/>
      <c r="IUX14" s="23"/>
      <c r="IUY14" s="23"/>
      <c r="IUZ14" s="23"/>
      <c r="IVA14" s="23"/>
      <c r="IVB14" s="23"/>
      <c r="IVC14" s="23"/>
      <c r="IVD14" s="23"/>
      <c r="IVE14" s="23"/>
      <c r="IVF14" s="23"/>
      <c r="IVG14" s="23"/>
      <c r="IVH14" s="23"/>
      <c r="IVI14" s="23"/>
      <c r="IVJ14" s="23"/>
      <c r="IVK14" s="23"/>
      <c r="IVL14" s="23"/>
      <c r="IVM14" s="23"/>
      <c r="IVN14" s="23"/>
      <c r="IVO14" s="23"/>
      <c r="IVP14" s="23"/>
      <c r="IVQ14" s="23"/>
      <c r="IVR14" s="23"/>
      <c r="IVS14" s="23"/>
      <c r="IVT14" s="23"/>
      <c r="IVU14" s="23"/>
      <c r="IVV14" s="23"/>
      <c r="IVW14" s="23"/>
      <c r="IVX14" s="23"/>
      <c r="IVY14" s="23"/>
      <c r="IVZ14" s="23"/>
      <c r="IWA14" s="23"/>
      <c r="IWB14" s="23"/>
      <c r="IWC14" s="23"/>
      <c r="IWD14" s="23"/>
      <c r="IWE14" s="23"/>
      <c r="IWF14" s="23"/>
      <c r="IWG14" s="23"/>
      <c r="IWH14" s="23"/>
      <c r="IWI14" s="23"/>
      <c r="IWJ14" s="23"/>
      <c r="IWK14" s="23"/>
      <c r="IWL14" s="23"/>
      <c r="IWM14" s="23"/>
      <c r="IWN14" s="23"/>
      <c r="IWO14" s="23"/>
      <c r="IWP14" s="23"/>
      <c r="IWQ14" s="23"/>
      <c r="IWR14" s="23"/>
      <c r="IWS14" s="23"/>
      <c r="IWT14" s="23"/>
      <c r="IWU14" s="23"/>
      <c r="IWV14" s="23"/>
      <c r="IWW14" s="23"/>
      <c r="IWX14" s="23"/>
      <c r="IWY14" s="23"/>
      <c r="IWZ14" s="23"/>
      <c r="IXA14" s="23"/>
      <c r="IXB14" s="23"/>
      <c r="IXC14" s="23"/>
      <c r="IXD14" s="23"/>
      <c r="IXE14" s="23"/>
      <c r="IXF14" s="23"/>
      <c r="IXG14" s="23"/>
      <c r="IXH14" s="23"/>
      <c r="IXI14" s="23"/>
      <c r="IXJ14" s="23"/>
      <c r="IXK14" s="23"/>
      <c r="IXL14" s="23"/>
      <c r="IXM14" s="23"/>
      <c r="IXN14" s="23"/>
      <c r="IXO14" s="23"/>
      <c r="IXP14" s="23"/>
      <c r="IXQ14" s="23"/>
      <c r="IXR14" s="23"/>
      <c r="IXS14" s="23"/>
      <c r="IXT14" s="23"/>
      <c r="IXU14" s="23"/>
      <c r="IXV14" s="23"/>
      <c r="IXW14" s="23"/>
      <c r="IXX14" s="23"/>
      <c r="IXY14" s="23"/>
      <c r="IXZ14" s="23"/>
      <c r="IYA14" s="23"/>
      <c r="IYB14" s="23"/>
      <c r="IYC14" s="23"/>
      <c r="IYD14" s="23"/>
      <c r="IYE14" s="23"/>
      <c r="IYF14" s="23"/>
      <c r="IYG14" s="23"/>
      <c r="IYH14" s="23"/>
      <c r="IYI14" s="23"/>
      <c r="IYJ14" s="23"/>
      <c r="IYK14" s="23"/>
      <c r="IYL14" s="23"/>
      <c r="IYM14" s="23"/>
      <c r="IYN14" s="23"/>
      <c r="IYO14" s="23"/>
      <c r="IYP14" s="23"/>
      <c r="IYQ14" s="23"/>
      <c r="IYR14" s="23"/>
      <c r="IYS14" s="23"/>
      <c r="IYT14" s="23"/>
      <c r="IYU14" s="23"/>
      <c r="IYV14" s="23"/>
      <c r="IYW14" s="23"/>
      <c r="IYX14" s="23"/>
      <c r="IYY14" s="23"/>
      <c r="IYZ14" s="23"/>
      <c r="IZA14" s="23"/>
      <c r="IZB14" s="23"/>
      <c r="IZC14" s="23"/>
      <c r="IZD14" s="23"/>
      <c r="IZE14" s="23"/>
      <c r="IZF14" s="23"/>
      <c r="IZG14" s="23"/>
      <c r="IZH14" s="23"/>
      <c r="IZI14" s="23"/>
      <c r="IZJ14" s="23"/>
      <c r="IZK14" s="23"/>
      <c r="IZL14" s="23"/>
      <c r="IZM14" s="23"/>
      <c r="IZN14" s="23"/>
      <c r="IZO14" s="23"/>
      <c r="IZP14" s="23"/>
      <c r="IZQ14" s="23"/>
      <c r="IZR14" s="23"/>
      <c r="IZS14" s="23"/>
      <c r="IZT14" s="23"/>
      <c r="IZU14" s="23"/>
      <c r="IZV14" s="23"/>
      <c r="IZW14" s="23"/>
      <c r="IZX14" s="23"/>
      <c r="IZY14" s="23"/>
      <c r="IZZ14" s="23"/>
      <c r="JAA14" s="23"/>
      <c r="JAB14" s="23"/>
      <c r="JAC14" s="23"/>
      <c r="JAD14" s="23"/>
      <c r="JAE14" s="23"/>
      <c r="JAF14" s="23"/>
      <c r="JAG14" s="23"/>
      <c r="JAH14" s="23"/>
      <c r="JAI14" s="23"/>
      <c r="JAJ14" s="23"/>
      <c r="JAK14" s="23"/>
      <c r="JAL14" s="23"/>
      <c r="JAM14" s="23"/>
      <c r="JAN14" s="23"/>
      <c r="JAO14" s="23"/>
      <c r="JAP14" s="23"/>
      <c r="JAQ14" s="23"/>
      <c r="JAR14" s="23"/>
      <c r="JAS14" s="23"/>
      <c r="JAT14" s="23"/>
      <c r="JAU14" s="23"/>
      <c r="JAV14" s="23"/>
      <c r="JAW14" s="23"/>
      <c r="JAX14" s="23"/>
      <c r="JAY14" s="23"/>
      <c r="JAZ14" s="23"/>
      <c r="JBA14" s="23"/>
      <c r="JBB14" s="23"/>
      <c r="JBC14" s="23"/>
      <c r="JBD14" s="23"/>
      <c r="JBE14" s="23"/>
      <c r="JBF14" s="23"/>
      <c r="JBG14" s="23"/>
      <c r="JBH14" s="23"/>
      <c r="JBI14" s="23"/>
      <c r="JBJ14" s="23"/>
      <c r="JBK14" s="23"/>
      <c r="JBL14" s="23"/>
      <c r="JBM14" s="23"/>
      <c r="JBN14" s="23"/>
      <c r="JBO14" s="23"/>
      <c r="JBP14" s="23"/>
      <c r="JBQ14" s="23"/>
      <c r="JBR14" s="23"/>
      <c r="JBS14" s="23"/>
      <c r="JBT14" s="23"/>
      <c r="JBU14" s="23"/>
      <c r="JBV14" s="23"/>
      <c r="JBW14" s="23"/>
      <c r="JBX14" s="23"/>
      <c r="JBY14" s="23"/>
      <c r="JBZ14" s="23"/>
      <c r="JCA14" s="23"/>
      <c r="JCB14" s="23"/>
      <c r="JCC14" s="23"/>
      <c r="JCD14" s="23"/>
      <c r="JCE14" s="23"/>
      <c r="JCF14" s="23"/>
      <c r="JCG14" s="23"/>
      <c r="JCH14" s="23"/>
      <c r="JCI14" s="23"/>
      <c r="JCJ14" s="23"/>
      <c r="JCK14" s="23"/>
      <c r="JCL14" s="23"/>
      <c r="JCM14" s="23"/>
      <c r="JCN14" s="23"/>
      <c r="JCO14" s="23"/>
      <c r="JCP14" s="23"/>
      <c r="JCQ14" s="23"/>
      <c r="JCR14" s="23"/>
      <c r="JCS14" s="23"/>
      <c r="JCT14" s="23"/>
      <c r="JCU14" s="23"/>
      <c r="JCV14" s="23"/>
      <c r="JCW14" s="23"/>
      <c r="JCX14" s="23"/>
      <c r="JCY14" s="23"/>
      <c r="JCZ14" s="23"/>
      <c r="JDA14" s="23"/>
      <c r="JDB14" s="23"/>
      <c r="JDC14" s="23"/>
      <c r="JDD14" s="23"/>
      <c r="JDE14" s="23"/>
      <c r="JDF14" s="23"/>
      <c r="JDG14" s="23"/>
      <c r="JDH14" s="23"/>
      <c r="JDI14" s="23"/>
      <c r="JDJ14" s="23"/>
      <c r="JDK14" s="23"/>
      <c r="JDL14" s="23"/>
      <c r="JDM14" s="23"/>
      <c r="JDN14" s="23"/>
      <c r="JDO14" s="23"/>
      <c r="JDP14" s="23"/>
      <c r="JDQ14" s="23"/>
      <c r="JDR14" s="23"/>
      <c r="JDS14" s="23"/>
      <c r="JDT14" s="23"/>
      <c r="JDU14" s="23"/>
      <c r="JDV14" s="23"/>
      <c r="JDW14" s="23"/>
      <c r="JDX14" s="23"/>
      <c r="JDY14" s="23"/>
      <c r="JDZ14" s="23"/>
      <c r="JEA14" s="23"/>
      <c r="JEB14" s="23"/>
      <c r="JEC14" s="23"/>
      <c r="JED14" s="23"/>
      <c r="JEE14" s="23"/>
      <c r="JEF14" s="23"/>
      <c r="JEG14" s="23"/>
      <c r="JEH14" s="23"/>
      <c r="JEI14" s="23"/>
      <c r="JEJ14" s="23"/>
      <c r="JEK14" s="23"/>
      <c r="JEL14" s="23"/>
      <c r="JEM14" s="23"/>
      <c r="JEN14" s="23"/>
      <c r="JEO14" s="23"/>
      <c r="JEP14" s="23"/>
      <c r="JEQ14" s="23"/>
      <c r="JER14" s="23"/>
      <c r="JES14" s="23"/>
      <c r="JET14" s="23"/>
      <c r="JEU14" s="23"/>
      <c r="JEV14" s="23"/>
      <c r="JEW14" s="23"/>
      <c r="JEX14" s="23"/>
      <c r="JEY14" s="23"/>
      <c r="JEZ14" s="23"/>
      <c r="JFA14" s="23"/>
      <c r="JFB14" s="23"/>
      <c r="JFC14" s="23"/>
      <c r="JFD14" s="23"/>
      <c r="JFE14" s="23"/>
      <c r="JFF14" s="23"/>
      <c r="JFG14" s="23"/>
      <c r="JFH14" s="23"/>
      <c r="JFI14" s="23"/>
      <c r="JFJ14" s="23"/>
      <c r="JFK14" s="23"/>
      <c r="JFL14" s="23"/>
      <c r="JFM14" s="23"/>
      <c r="JFN14" s="23"/>
      <c r="JFO14" s="23"/>
      <c r="JFP14" s="23"/>
      <c r="JFQ14" s="23"/>
      <c r="JFR14" s="23"/>
      <c r="JFS14" s="23"/>
      <c r="JFT14" s="23"/>
      <c r="JFU14" s="23"/>
      <c r="JFV14" s="23"/>
      <c r="JFW14" s="23"/>
      <c r="JFX14" s="23"/>
      <c r="JFY14" s="23"/>
      <c r="JFZ14" s="23"/>
      <c r="JGA14" s="23"/>
      <c r="JGB14" s="23"/>
      <c r="JGC14" s="23"/>
      <c r="JGD14" s="23"/>
      <c r="JGE14" s="23"/>
      <c r="JGF14" s="23"/>
      <c r="JGG14" s="23"/>
      <c r="JGH14" s="23"/>
      <c r="JGI14" s="23"/>
      <c r="JGJ14" s="23"/>
      <c r="JGK14" s="23"/>
      <c r="JGL14" s="23"/>
      <c r="JGM14" s="23"/>
      <c r="JGN14" s="23"/>
      <c r="JGO14" s="23"/>
      <c r="JGP14" s="23"/>
      <c r="JGQ14" s="23"/>
      <c r="JGR14" s="23"/>
      <c r="JGS14" s="23"/>
      <c r="JGT14" s="23"/>
      <c r="JGU14" s="23"/>
      <c r="JGV14" s="23"/>
      <c r="JGW14" s="23"/>
      <c r="JGX14" s="23"/>
      <c r="JGY14" s="23"/>
      <c r="JGZ14" s="23"/>
      <c r="JHA14" s="23"/>
      <c r="JHB14" s="23"/>
      <c r="JHC14" s="23"/>
      <c r="JHD14" s="23"/>
      <c r="JHE14" s="23"/>
      <c r="JHF14" s="23"/>
      <c r="JHG14" s="23"/>
      <c r="JHH14" s="23"/>
      <c r="JHI14" s="23"/>
      <c r="JHJ14" s="23"/>
      <c r="JHK14" s="23"/>
      <c r="JHL14" s="23"/>
      <c r="JHM14" s="23"/>
      <c r="JHN14" s="23"/>
      <c r="JHO14" s="23"/>
      <c r="JHP14" s="23"/>
      <c r="JHQ14" s="23"/>
      <c r="JHR14" s="23"/>
      <c r="JHS14" s="23"/>
      <c r="JHT14" s="23"/>
      <c r="JHU14" s="23"/>
      <c r="JHV14" s="23"/>
      <c r="JHW14" s="23"/>
      <c r="JHX14" s="23"/>
      <c r="JHY14" s="23"/>
      <c r="JHZ14" s="23"/>
      <c r="JIA14" s="23"/>
      <c r="JIB14" s="23"/>
      <c r="JIC14" s="23"/>
      <c r="JID14" s="23"/>
      <c r="JIE14" s="23"/>
      <c r="JIF14" s="23"/>
      <c r="JIG14" s="23"/>
      <c r="JIH14" s="23"/>
      <c r="JII14" s="23"/>
      <c r="JIJ14" s="23"/>
      <c r="JIK14" s="23"/>
      <c r="JIL14" s="23"/>
      <c r="JIM14" s="23"/>
      <c r="JIN14" s="23"/>
      <c r="JIO14" s="23"/>
      <c r="JIP14" s="23"/>
      <c r="JIQ14" s="23"/>
      <c r="JIR14" s="23"/>
      <c r="JIS14" s="23"/>
      <c r="JIT14" s="23"/>
      <c r="JIU14" s="23"/>
      <c r="JIV14" s="23"/>
      <c r="JIW14" s="23"/>
      <c r="JIX14" s="23"/>
      <c r="JIY14" s="23"/>
      <c r="JIZ14" s="23"/>
      <c r="JJA14" s="23"/>
      <c r="JJB14" s="23"/>
      <c r="JJC14" s="23"/>
      <c r="JJD14" s="23"/>
      <c r="JJE14" s="23"/>
      <c r="JJF14" s="23"/>
      <c r="JJG14" s="23"/>
      <c r="JJH14" s="23"/>
      <c r="JJI14" s="23"/>
      <c r="JJJ14" s="23"/>
      <c r="JJK14" s="23"/>
      <c r="JJL14" s="23"/>
      <c r="JJM14" s="23"/>
      <c r="JJN14" s="23"/>
      <c r="JJO14" s="23"/>
      <c r="JJP14" s="23"/>
      <c r="JJQ14" s="23"/>
      <c r="JJR14" s="23"/>
      <c r="JJS14" s="23"/>
      <c r="JJT14" s="23"/>
      <c r="JJU14" s="23"/>
      <c r="JJV14" s="23"/>
      <c r="JJW14" s="23"/>
      <c r="JJX14" s="23"/>
      <c r="JJY14" s="23"/>
      <c r="JJZ14" s="23"/>
      <c r="JKA14" s="23"/>
      <c r="JKB14" s="23"/>
      <c r="JKC14" s="23"/>
      <c r="JKD14" s="23"/>
      <c r="JKE14" s="23"/>
      <c r="JKF14" s="23"/>
      <c r="JKG14" s="23"/>
      <c r="JKH14" s="23"/>
      <c r="JKI14" s="23"/>
      <c r="JKJ14" s="23"/>
      <c r="JKK14" s="23"/>
      <c r="JKL14" s="23"/>
      <c r="JKM14" s="23"/>
      <c r="JKN14" s="23"/>
      <c r="JKO14" s="23"/>
      <c r="JKP14" s="23"/>
      <c r="JKQ14" s="23"/>
      <c r="JKR14" s="23"/>
      <c r="JKS14" s="23"/>
      <c r="JKT14" s="23"/>
      <c r="JKU14" s="23"/>
      <c r="JKV14" s="23"/>
      <c r="JKW14" s="23"/>
      <c r="JKX14" s="23"/>
      <c r="JKY14" s="23"/>
      <c r="JKZ14" s="23"/>
      <c r="JLA14" s="23"/>
      <c r="JLB14" s="23"/>
      <c r="JLC14" s="23"/>
      <c r="JLD14" s="23"/>
      <c r="JLE14" s="23"/>
      <c r="JLF14" s="23"/>
      <c r="JLG14" s="23"/>
      <c r="JLH14" s="23"/>
      <c r="JLI14" s="23"/>
      <c r="JLJ14" s="23"/>
      <c r="JLK14" s="23"/>
      <c r="JLL14" s="23"/>
      <c r="JLM14" s="23"/>
      <c r="JLN14" s="23"/>
      <c r="JLO14" s="23"/>
      <c r="JLP14" s="23"/>
      <c r="JLQ14" s="23"/>
      <c r="JLR14" s="23"/>
      <c r="JLS14" s="23"/>
      <c r="JLT14" s="23"/>
      <c r="JLU14" s="23"/>
      <c r="JLV14" s="23"/>
      <c r="JLW14" s="23"/>
      <c r="JLX14" s="23"/>
      <c r="JLY14" s="23"/>
      <c r="JLZ14" s="23"/>
      <c r="JMA14" s="23"/>
      <c r="JMB14" s="23"/>
      <c r="JMC14" s="23"/>
      <c r="JMD14" s="23"/>
      <c r="JME14" s="23"/>
      <c r="JMF14" s="23"/>
      <c r="JMG14" s="23"/>
      <c r="JMH14" s="23"/>
      <c r="JMI14" s="23"/>
      <c r="JMJ14" s="23"/>
      <c r="JMK14" s="23"/>
      <c r="JML14" s="23"/>
      <c r="JMM14" s="23"/>
      <c r="JMN14" s="23"/>
      <c r="JMO14" s="23"/>
      <c r="JMP14" s="23"/>
      <c r="JMQ14" s="23"/>
      <c r="JMR14" s="23"/>
      <c r="JMS14" s="23"/>
      <c r="JMT14" s="23"/>
      <c r="JMU14" s="23"/>
      <c r="JMV14" s="23"/>
      <c r="JMW14" s="23"/>
      <c r="JMX14" s="23"/>
      <c r="JMY14" s="23"/>
      <c r="JMZ14" s="23"/>
      <c r="JNA14" s="23"/>
      <c r="JNB14" s="23"/>
      <c r="JNC14" s="23"/>
      <c r="JND14" s="23"/>
      <c r="JNE14" s="23"/>
      <c r="JNF14" s="23"/>
      <c r="JNG14" s="23"/>
      <c r="JNH14" s="23"/>
      <c r="JNI14" s="23"/>
      <c r="JNJ14" s="23"/>
      <c r="JNK14" s="23"/>
      <c r="JNL14" s="23"/>
      <c r="JNM14" s="23"/>
      <c r="JNN14" s="23"/>
      <c r="JNO14" s="23"/>
      <c r="JNP14" s="23"/>
      <c r="JNQ14" s="23"/>
      <c r="JNR14" s="23"/>
      <c r="JNS14" s="23"/>
      <c r="JNT14" s="23"/>
      <c r="JNU14" s="23"/>
      <c r="JNV14" s="23"/>
      <c r="JNW14" s="23"/>
      <c r="JNX14" s="23"/>
      <c r="JNY14" s="23"/>
      <c r="JNZ14" s="23"/>
      <c r="JOA14" s="23"/>
      <c r="JOB14" s="23"/>
      <c r="JOC14" s="23"/>
      <c r="JOD14" s="23"/>
      <c r="JOE14" s="23"/>
      <c r="JOF14" s="23"/>
      <c r="JOG14" s="23"/>
      <c r="JOH14" s="23"/>
      <c r="JOI14" s="23"/>
      <c r="JOJ14" s="23"/>
      <c r="JOK14" s="23"/>
      <c r="JOL14" s="23"/>
      <c r="JOM14" s="23"/>
      <c r="JON14" s="23"/>
      <c r="JOO14" s="23"/>
      <c r="JOP14" s="23"/>
      <c r="JOQ14" s="23"/>
      <c r="JOR14" s="23"/>
      <c r="JOS14" s="23"/>
      <c r="JOT14" s="23"/>
      <c r="JOU14" s="23"/>
      <c r="JOV14" s="23"/>
      <c r="JOW14" s="23"/>
      <c r="JOX14" s="23"/>
      <c r="JOY14" s="23"/>
      <c r="JOZ14" s="23"/>
      <c r="JPA14" s="23"/>
      <c r="JPB14" s="23"/>
      <c r="JPC14" s="23"/>
      <c r="JPD14" s="23"/>
      <c r="JPE14" s="23"/>
      <c r="JPF14" s="23"/>
      <c r="JPG14" s="23"/>
      <c r="JPH14" s="23"/>
      <c r="JPI14" s="23"/>
      <c r="JPJ14" s="23"/>
      <c r="JPK14" s="23"/>
      <c r="JPL14" s="23"/>
      <c r="JPM14" s="23"/>
      <c r="JPN14" s="23"/>
      <c r="JPO14" s="23"/>
      <c r="JPP14" s="23"/>
      <c r="JPQ14" s="23"/>
      <c r="JPR14" s="23"/>
      <c r="JPS14" s="23"/>
      <c r="JPT14" s="23"/>
      <c r="JPU14" s="23"/>
      <c r="JPV14" s="23"/>
      <c r="JPW14" s="23"/>
      <c r="JPX14" s="23"/>
      <c r="JPY14" s="23"/>
      <c r="JPZ14" s="23"/>
      <c r="JQA14" s="23"/>
      <c r="JQB14" s="23"/>
      <c r="JQC14" s="23"/>
      <c r="JQD14" s="23"/>
      <c r="JQE14" s="23"/>
      <c r="JQF14" s="23"/>
      <c r="JQG14" s="23"/>
      <c r="JQH14" s="23"/>
      <c r="JQI14" s="23"/>
      <c r="JQJ14" s="23"/>
      <c r="JQK14" s="23"/>
      <c r="JQL14" s="23"/>
      <c r="JQM14" s="23"/>
      <c r="JQN14" s="23"/>
      <c r="JQO14" s="23"/>
      <c r="JQP14" s="23"/>
      <c r="JQQ14" s="23"/>
      <c r="JQR14" s="23"/>
      <c r="JQS14" s="23"/>
      <c r="JQT14" s="23"/>
      <c r="JQU14" s="23"/>
      <c r="JQV14" s="23"/>
      <c r="JQW14" s="23"/>
      <c r="JQX14" s="23"/>
      <c r="JQY14" s="23"/>
      <c r="JQZ14" s="23"/>
      <c r="JRA14" s="23"/>
      <c r="JRB14" s="23"/>
      <c r="JRC14" s="23"/>
      <c r="JRD14" s="23"/>
      <c r="JRE14" s="23"/>
      <c r="JRF14" s="23"/>
      <c r="JRG14" s="23"/>
      <c r="JRH14" s="23"/>
      <c r="JRI14" s="23"/>
      <c r="JRJ14" s="23"/>
      <c r="JRK14" s="23"/>
      <c r="JRL14" s="23"/>
      <c r="JRM14" s="23"/>
      <c r="JRN14" s="23"/>
      <c r="JRO14" s="23"/>
      <c r="JRP14" s="23"/>
      <c r="JRQ14" s="23"/>
      <c r="JRR14" s="23"/>
      <c r="JRS14" s="23"/>
      <c r="JRT14" s="23"/>
      <c r="JRU14" s="23"/>
      <c r="JRV14" s="23"/>
      <c r="JRW14" s="23"/>
      <c r="JRX14" s="23"/>
      <c r="JRY14" s="23"/>
      <c r="JRZ14" s="23"/>
      <c r="JSA14" s="23"/>
      <c r="JSB14" s="23"/>
      <c r="JSC14" s="23"/>
      <c r="JSD14" s="23"/>
      <c r="JSE14" s="23"/>
      <c r="JSF14" s="23"/>
      <c r="JSG14" s="23"/>
      <c r="JSH14" s="23"/>
      <c r="JSI14" s="23"/>
      <c r="JSJ14" s="23"/>
      <c r="JSK14" s="23"/>
      <c r="JSL14" s="23"/>
      <c r="JSM14" s="23"/>
      <c r="JSN14" s="23"/>
      <c r="JSO14" s="23"/>
      <c r="JSP14" s="23"/>
      <c r="JSQ14" s="23"/>
      <c r="JSR14" s="23"/>
      <c r="JSS14" s="23"/>
      <c r="JST14" s="23"/>
      <c r="JSU14" s="23"/>
      <c r="JSV14" s="23"/>
      <c r="JSW14" s="23"/>
      <c r="JSX14" s="23"/>
      <c r="JSY14" s="23"/>
      <c r="JSZ14" s="23"/>
      <c r="JTA14" s="23"/>
      <c r="JTB14" s="23"/>
      <c r="JTC14" s="23"/>
      <c r="JTD14" s="23"/>
      <c r="JTE14" s="23"/>
      <c r="JTF14" s="23"/>
      <c r="JTG14" s="23"/>
      <c r="JTH14" s="23"/>
      <c r="JTI14" s="23"/>
      <c r="JTJ14" s="23"/>
      <c r="JTK14" s="23"/>
      <c r="JTL14" s="23"/>
      <c r="JTM14" s="23"/>
      <c r="JTN14" s="23"/>
      <c r="JTO14" s="23"/>
      <c r="JTP14" s="23"/>
      <c r="JTQ14" s="23"/>
      <c r="JTR14" s="23"/>
      <c r="JTS14" s="23"/>
      <c r="JTT14" s="23"/>
      <c r="JTU14" s="23"/>
      <c r="JTV14" s="23"/>
      <c r="JTW14" s="23"/>
      <c r="JTX14" s="23"/>
      <c r="JTY14" s="23"/>
      <c r="JTZ14" s="23"/>
      <c r="JUA14" s="23"/>
      <c r="JUB14" s="23"/>
      <c r="JUC14" s="23"/>
      <c r="JUD14" s="23"/>
      <c r="JUE14" s="23"/>
      <c r="JUF14" s="23"/>
      <c r="JUG14" s="23"/>
      <c r="JUH14" s="23"/>
      <c r="JUI14" s="23"/>
      <c r="JUJ14" s="23"/>
      <c r="JUK14" s="23"/>
      <c r="JUL14" s="23"/>
      <c r="JUM14" s="23"/>
      <c r="JUN14" s="23"/>
      <c r="JUO14" s="23"/>
      <c r="JUP14" s="23"/>
      <c r="JUQ14" s="23"/>
      <c r="JUR14" s="23"/>
      <c r="JUS14" s="23"/>
      <c r="JUT14" s="23"/>
      <c r="JUU14" s="23"/>
      <c r="JUV14" s="23"/>
      <c r="JUW14" s="23"/>
      <c r="JUX14" s="23"/>
      <c r="JUY14" s="23"/>
      <c r="JUZ14" s="23"/>
      <c r="JVA14" s="23"/>
      <c r="JVB14" s="23"/>
      <c r="JVC14" s="23"/>
      <c r="JVD14" s="23"/>
      <c r="JVE14" s="23"/>
      <c r="JVF14" s="23"/>
      <c r="JVG14" s="23"/>
      <c r="JVH14" s="23"/>
      <c r="JVI14" s="23"/>
      <c r="JVJ14" s="23"/>
      <c r="JVK14" s="23"/>
      <c r="JVL14" s="23"/>
      <c r="JVM14" s="23"/>
      <c r="JVN14" s="23"/>
      <c r="JVO14" s="23"/>
      <c r="JVP14" s="23"/>
      <c r="JVQ14" s="23"/>
      <c r="JVR14" s="23"/>
      <c r="JVS14" s="23"/>
      <c r="JVT14" s="23"/>
      <c r="JVU14" s="23"/>
      <c r="JVV14" s="23"/>
      <c r="JVW14" s="23"/>
      <c r="JVX14" s="23"/>
      <c r="JVY14" s="23"/>
      <c r="JVZ14" s="23"/>
      <c r="JWA14" s="23"/>
      <c r="JWB14" s="23"/>
      <c r="JWC14" s="23"/>
      <c r="JWD14" s="23"/>
      <c r="JWE14" s="23"/>
      <c r="JWF14" s="23"/>
      <c r="JWG14" s="23"/>
      <c r="JWH14" s="23"/>
      <c r="JWI14" s="23"/>
      <c r="JWJ14" s="23"/>
      <c r="JWK14" s="23"/>
      <c r="JWL14" s="23"/>
      <c r="JWM14" s="23"/>
      <c r="JWN14" s="23"/>
      <c r="JWO14" s="23"/>
      <c r="JWP14" s="23"/>
      <c r="JWQ14" s="23"/>
      <c r="JWR14" s="23"/>
      <c r="JWS14" s="23"/>
      <c r="JWT14" s="23"/>
      <c r="JWU14" s="23"/>
      <c r="JWV14" s="23"/>
      <c r="JWW14" s="23"/>
      <c r="JWX14" s="23"/>
      <c r="JWY14" s="23"/>
      <c r="JWZ14" s="23"/>
      <c r="JXA14" s="23"/>
      <c r="JXB14" s="23"/>
      <c r="JXC14" s="23"/>
      <c r="JXD14" s="23"/>
      <c r="JXE14" s="23"/>
      <c r="JXF14" s="23"/>
      <c r="JXG14" s="23"/>
      <c r="JXH14" s="23"/>
      <c r="JXI14" s="23"/>
      <c r="JXJ14" s="23"/>
      <c r="JXK14" s="23"/>
      <c r="JXL14" s="23"/>
      <c r="JXM14" s="23"/>
      <c r="JXN14" s="23"/>
      <c r="JXO14" s="23"/>
      <c r="JXP14" s="23"/>
      <c r="JXQ14" s="23"/>
      <c r="JXR14" s="23"/>
      <c r="JXS14" s="23"/>
      <c r="JXT14" s="23"/>
      <c r="JXU14" s="23"/>
      <c r="JXV14" s="23"/>
      <c r="JXW14" s="23"/>
      <c r="JXX14" s="23"/>
      <c r="JXY14" s="23"/>
      <c r="JXZ14" s="23"/>
      <c r="JYA14" s="23"/>
      <c r="JYB14" s="23"/>
      <c r="JYC14" s="23"/>
      <c r="JYD14" s="23"/>
      <c r="JYE14" s="23"/>
      <c r="JYF14" s="23"/>
      <c r="JYG14" s="23"/>
      <c r="JYH14" s="23"/>
      <c r="JYI14" s="23"/>
      <c r="JYJ14" s="23"/>
      <c r="JYK14" s="23"/>
      <c r="JYL14" s="23"/>
      <c r="JYM14" s="23"/>
      <c r="JYN14" s="23"/>
      <c r="JYO14" s="23"/>
      <c r="JYP14" s="23"/>
      <c r="JYQ14" s="23"/>
      <c r="JYR14" s="23"/>
      <c r="JYS14" s="23"/>
      <c r="JYT14" s="23"/>
      <c r="JYU14" s="23"/>
      <c r="JYV14" s="23"/>
      <c r="JYW14" s="23"/>
      <c r="JYX14" s="23"/>
      <c r="JYY14" s="23"/>
      <c r="JYZ14" s="23"/>
      <c r="JZA14" s="23"/>
      <c r="JZB14" s="23"/>
      <c r="JZC14" s="23"/>
      <c r="JZD14" s="23"/>
      <c r="JZE14" s="23"/>
      <c r="JZF14" s="23"/>
      <c r="JZG14" s="23"/>
      <c r="JZH14" s="23"/>
      <c r="JZI14" s="23"/>
      <c r="JZJ14" s="23"/>
      <c r="JZK14" s="23"/>
      <c r="JZL14" s="23"/>
      <c r="JZM14" s="23"/>
      <c r="JZN14" s="23"/>
      <c r="JZO14" s="23"/>
      <c r="JZP14" s="23"/>
      <c r="JZQ14" s="23"/>
      <c r="JZR14" s="23"/>
      <c r="JZS14" s="23"/>
      <c r="JZT14" s="23"/>
      <c r="JZU14" s="23"/>
      <c r="JZV14" s="23"/>
      <c r="JZW14" s="23"/>
      <c r="JZX14" s="23"/>
      <c r="JZY14" s="23"/>
      <c r="JZZ14" s="23"/>
      <c r="KAA14" s="23"/>
      <c r="KAB14" s="23"/>
      <c r="KAC14" s="23"/>
      <c r="KAD14" s="23"/>
      <c r="KAE14" s="23"/>
      <c r="KAF14" s="23"/>
      <c r="KAG14" s="23"/>
      <c r="KAH14" s="23"/>
      <c r="KAI14" s="23"/>
      <c r="KAJ14" s="23"/>
      <c r="KAK14" s="23"/>
      <c r="KAL14" s="23"/>
      <c r="KAM14" s="23"/>
      <c r="KAN14" s="23"/>
      <c r="KAO14" s="23"/>
      <c r="KAP14" s="23"/>
      <c r="KAQ14" s="23"/>
      <c r="KAR14" s="23"/>
      <c r="KAS14" s="23"/>
      <c r="KAT14" s="23"/>
      <c r="KAU14" s="23"/>
      <c r="KAV14" s="23"/>
      <c r="KAW14" s="23"/>
      <c r="KAX14" s="23"/>
      <c r="KAY14" s="23"/>
      <c r="KAZ14" s="23"/>
      <c r="KBA14" s="23"/>
      <c r="KBB14" s="23"/>
      <c r="KBC14" s="23"/>
      <c r="KBD14" s="23"/>
      <c r="KBE14" s="23"/>
      <c r="KBF14" s="23"/>
      <c r="KBG14" s="23"/>
      <c r="KBH14" s="23"/>
      <c r="KBI14" s="23"/>
      <c r="KBJ14" s="23"/>
      <c r="KBK14" s="23"/>
      <c r="KBL14" s="23"/>
      <c r="KBM14" s="23"/>
      <c r="KBN14" s="23"/>
      <c r="KBO14" s="23"/>
      <c r="KBP14" s="23"/>
      <c r="KBQ14" s="23"/>
      <c r="KBR14" s="23"/>
      <c r="KBS14" s="23"/>
      <c r="KBT14" s="23"/>
      <c r="KBU14" s="23"/>
      <c r="KBV14" s="23"/>
      <c r="KBW14" s="23"/>
      <c r="KBX14" s="23"/>
      <c r="KBY14" s="23"/>
      <c r="KBZ14" s="23"/>
      <c r="KCA14" s="23"/>
      <c r="KCB14" s="23"/>
      <c r="KCC14" s="23"/>
      <c r="KCD14" s="23"/>
      <c r="KCE14" s="23"/>
      <c r="KCF14" s="23"/>
      <c r="KCG14" s="23"/>
      <c r="KCH14" s="23"/>
      <c r="KCI14" s="23"/>
      <c r="KCJ14" s="23"/>
      <c r="KCK14" s="23"/>
      <c r="KCL14" s="23"/>
      <c r="KCM14" s="23"/>
      <c r="KCN14" s="23"/>
      <c r="KCO14" s="23"/>
      <c r="KCP14" s="23"/>
      <c r="KCQ14" s="23"/>
      <c r="KCR14" s="23"/>
      <c r="KCS14" s="23"/>
      <c r="KCT14" s="23"/>
      <c r="KCU14" s="23"/>
      <c r="KCV14" s="23"/>
      <c r="KCW14" s="23"/>
      <c r="KCX14" s="23"/>
      <c r="KCY14" s="23"/>
      <c r="KCZ14" s="23"/>
      <c r="KDA14" s="23"/>
      <c r="KDB14" s="23"/>
      <c r="KDC14" s="23"/>
      <c r="KDD14" s="23"/>
      <c r="KDE14" s="23"/>
      <c r="KDF14" s="23"/>
      <c r="KDG14" s="23"/>
      <c r="KDH14" s="23"/>
      <c r="KDI14" s="23"/>
      <c r="KDJ14" s="23"/>
      <c r="KDK14" s="23"/>
      <c r="KDL14" s="23"/>
      <c r="KDM14" s="23"/>
      <c r="KDN14" s="23"/>
      <c r="KDO14" s="23"/>
      <c r="KDP14" s="23"/>
      <c r="KDQ14" s="23"/>
      <c r="KDR14" s="23"/>
      <c r="KDS14" s="23"/>
      <c r="KDT14" s="23"/>
      <c r="KDU14" s="23"/>
      <c r="KDV14" s="23"/>
      <c r="KDW14" s="23"/>
      <c r="KDX14" s="23"/>
      <c r="KDY14" s="23"/>
      <c r="KDZ14" s="23"/>
      <c r="KEA14" s="23"/>
      <c r="KEB14" s="23"/>
      <c r="KEC14" s="23"/>
      <c r="KED14" s="23"/>
      <c r="KEE14" s="23"/>
      <c r="KEF14" s="23"/>
      <c r="KEG14" s="23"/>
      <c r="KEH14" s="23"/>
      <c r="KEI14" s="23"/>
      <c r="KEJ14" s="23"/>
      <c r="KEK14" s="23"/>
      <c r="KEL14" s="23"/>
      <c r="KEM14" s="23"/>
      <c r="KEN14" s="23"/>
      <c r="KEO14" s="23"/>
      <c r="KEP14" s="23"/>
      <c r="KEQ14" s="23"/>
      <c r="KER14" s="23"/>
      <c r="KES14" s="23"/>
      <c r="KET14" s="23"/>
      <c r="KEU14" s="23"/>
      <c r="KEV14" s="23"/>
      <c r="KEW14" s="23"/>
      <c r="KEX14" s="23"/>
      <c r="KEY14" s="23"/>
      <c r="KEZ14" s="23"/>
      <c r="KFA14" s="23"/>
      <c r="KFB14" s="23"/>
      <c r="KFC14" s="23"/>
      <c r="KFD14" s="23"/>
      <c r="KFE14" s="23"/>
      <c r="KFF14" s="23"/>
      <c r="KFG14" s="23"/>
      <c r="KFH14" s="23"/>
      <c r="KFI14" s="23"/>
      <c r="KFJ14" s="23"/>
      <c r="KFK14" s="23"/>
      <c r="KFL14" s="23"/>
      <c r="KFM14" s="23"/>
      <c r="KFN14" s="23"/>
      <c r="KFO14" s="23"/>
      <c r="KFP14" s="23"/>
      <c r="KFQ14" s="23"/>
      <c r="KFR14" s="23"/>
      <c r="KFS14" s="23"/>
      <c r="KFT14" s="23"/>
      <c r="KFU14" s="23"/>
      <c r="KFV14" s="23"/>
      <c r="KFW14" s="23"/>
      <c r="KFX14" s="23"/>
      <c r="KFY14" s="23"/>
      <c r="KFZ14" s="23"/>
      <c r="KGA14" s="23"/>
      <c r="KGB14" s="23"/>
      <c r="KGC14" s="23"/>
      <c r="KGD14" s="23"/>
      <c r="KGE14" s="23"/>
      <c r="KGF14" s="23"/>
      <c r="KGG14" s="23"/>
      <c r="KGH14" s="23"/>
      <c r="KGI14" s="23"/>
      <c r="KGJ14" s="23"/>
      <c r="KGK14" s="23"/>
      <c r="KGL14" s="23"/>
      <c r="KGM14" s="23"/>
      <c r="KGN14" s="23"/>
      <c r="KGO14" s="23"/>
      <c r="KGP14" s="23"/>
      <c r="KGQ14" s="23"/>
      <c r="KGR14" s="23"/>
      <c r="KGS14" s="23"/>
      <c r="KGT14" s="23"/>
      <c r="KGU14" s="23"/>
      <c r="KGV14" s="23"/>
      <c r="KGW14" s="23"/>
      <c r="KGX14" s="23"/>
      <c r="KGY14" s="23"/>
      <c r="KGZ14" s="23"/>
      <c r="KHA14" s="23"/>
      <c r="KHB14" s="23"/>
      <c r="KHC14" s="23"/>
      <c r="KHD14" s="23"/>
      <c r="KHE14" s="23"/>
      <c r="KHF14" s="23"/>
      <c r="KHG14" s="23"/>
      <c r="KHH14" s="23"/>
      <c r="KHI14" s="23"/>
      <c r="KHJ14" s="23"/>
      <c r="KHK14" s="23"/>
      <c r="KHL14" s="23"/>
      <c r="KHM14" s="23"/>
      <c r="KHN14" s="23"/>
      <c r="KHO14" s="23"/>
      <c r="KHP14" s="23"/>
      <c r="KHQ14" s="23"/>
      <c r="KHR14" s="23"/>
      <c r="KHS14" s="23"/>
      <c r="KHT14" s="23"/>
      <c r="KHU14" s="23"/>
      <c r="KHV14" s="23"/>
      <c r="KHW14" s="23"/>
      <c r="KHX14" s="23"/>
      <c r="KHY14" s="23"/>
      <c r="KHZ14" s="23"/>
      <c r="KIA14" s="23"/>
      <c r="KIB14" s="23"/>
      <c r="KIC14" s="23"/>
      <c r="KID14" s="23"/>
      <c r="KIE14" s="23"/>
      <c r="KIF14" s="23"/>
      <c r="KIG14" s="23"/>
      <c r="KIH14" s="23"/>
      <c r="KII14" s="23"/>
      <c r="KIJ14" s="23"/>
      <c r="KIK14" s="23"/>
      <c r="KIL14" s="23"/>
      <c r="KIM14" s="23"/>
      <c r="KIN14" s="23"/>
      <c r="KIO14" s="23"/>
      <c r="KIP14" s="23"/>
      <c r="KIQ14" s="23"/>
      <c r="KIR14" s="23"/>
      <c r="KIS14" s="23"/>
      <c r="KIT14" s="23"/>
      <c r="KIU14" s="23"/>
      <c r="KIV14" s="23"/>
      <c r="KIW14" s="23"/>
      <c r="KIX14" s="23"/>
      <c r="KIY14" s="23"/>
      <c r="KIZ14" s="23"/>
      <c r="KJA14" s="23"/>
      <c r="KJB14" s="23"/>
      <c r="KJC14" s="23"/>
      <c r="KJD14" s="23"/>
      <c r="KJE14" s="23"/>
      <c r="KJF14" s="23"/>
      <c r="KJG14" s="23"/>
      <c r="KJH14" s="23"/>
      <c r="KJI14" s="23"/>
      <c r="KJJ14" s="23"/>
      <c r="KJK14" s="23"/>
      <c r="KJL14" s="23"/>
      <c r="KJM14" s="23"/>
      <c r="KJN14" s="23"/>
      <c r="KJO14" s="23"/>
      <c r="KJP14" s="23"/>
      <c r="KJQ14" s="23"/>
      <c r="KJR14" s="23"/>
      <c r="KJS14" s="23"/>
      <c r="KJT14" s="23"/>
      <c r="KJU14" s="23"/>
      <c r="KJV14" s="23"/>
      <c r="KJW14" s="23"/>
      <c r="KJX14" s="23"/>
      <c r="KJY14" s="23"/>
      <c r="KJZ14" s="23"/>
      <c r="KKA14" s="23"/>
      <c r="KKB14" s="23"/>
      <c r="KKC14" s="23"/>
      <c r="KKD14" s="23"/>
      <c r="KKE14" s="23"/>
      <c r="KKF14" s="23"/>
      <c r="KKG14" s="23"/>
      <c r="KKH14" s="23"/>
      <c r="KKI14" s="23"/>
      <c r="KKJ14" s="23"/>
      <c r="KKK14" s="23"/>
      <c r="KKL14" s="23"/>
      <c r="KKM14" s="23"/>
      <c r="KKN14" s="23"/>
      <c r="KKO14" s="23"/>
      <c r="KKP14" s="23"/>
      <c r="KKQ14" s="23"/>
      <c r="KKR14" s="23"/>
      <c r="KKS14" s="23"/>
      <c r="KKT14" s="23"/>
      <c r="KKU14" s="23"/>
      <c r="KKV14" s="23"/>
      <c r="KKW14" s="23"/>
      <c r="KKX14" s="23"/>
      <c r="KKY14" s="23"/>
      <c r="KKZ14" s="23"/>
      <c r="KLA14" s="23"/>
      <c r="KLB14" s="23"/>
      <c r="KLC14" s="23"/>
      <c r="KLD14" s="23"/>
      <c r="KLE14" s="23"/>
      <c r="KLF14" s="23"/>
      <c r="KLG14" s="23"/>
      <c r="KLH14" s="23"/>
      <c r="KLI14" s="23"/>
      <c r="KLJ14" s="23"/>
      <c r="KLK14" s="23"/>
      <c r="KLL14" s="23"/>
      <c r="KLM14" s="23"/>
      <c r="KLN14" s="23"/>
      <c r="KLO14" s="23"/>
      <c r="KLP14" s="23"/>
      <c r="KLQ14" s="23"/>
      <c r="KLR14" s="23"/>
      <c r="KLS14" s="23"/>
      <c r="KLT14" s="23"/>
      <c r="KLU14" s="23"/>
      <c r="KLV14" s="23"/>
      <c r="KLW14" s="23"/>
      <c r="KLX14" s="23"/>
      <c r="KLY14" s="23"/>
      <c r="KLZ14" s="23"/>
      <c r="KMA14" s="23"/>
      <c r="KMB14" s="23"/>
      <c r="KMC14" s="23"/>
      <c r="KMD14" s="23"/>
      <c r="KME14" s="23"/>
      <c r="KMF14" s="23"/>
      <c r="KMG14" s="23"/>
      <c r="KMH14" s="23"/>
      <c r="KMI14" s="23"/>
      <c r="KMJ14" s="23"/>
      <c r="KMK14" s="23"/>
      <c r="KML14" s="23"/>
      <c r="KMM14" s="23"/>
      <c r="KMN14" s="23"/>
      <c r="KMO14" s="23"/>
      <c r="KMP14" s="23"/>
      <c r="KMQ14" s="23"/>
      <c r="KMR14" s="23"/>
      <c r="KMS14" s="23"/>
      <c r="KMT14" s="23"/>
      <c r="KMU14" s="23"/>
      <c r="KMV14" s="23"/>
      <c r="KMW14" s="23"/>
      <c r="KMX14" s="23"/>
      <c r="KMY14" s="23"/>
      <c r="KMZ14" s="23"/>
      <c r="KNA14" s="23"/>
      <c r="KNB14" s="23"/>
      <c r="KNC14" s="23"/>
      <c r="KND14" s="23"/>
      <c r="KNE14" s="23"/>
      <c r="KNF14" s="23"/>
      <c r="KNG14" s="23"/>
      <c r="KNH14" s="23"/>
      <c r="KNI14" s="23"/>
      <c r="KNJ14" s="23"/>
      <c r="KNK14" s="23"/>
      <c r="KNL14" s="23"/>
      <c r="KNM14" s="23"/>
      <c r="KNN14" s="23"/>
      <c r="KNO14" s="23"/>
      <c r="KNP14" s="23"/>
      <c r="KNQ14" s="23"/>
      <c r="KNR14" s="23"/>
      <c r="KNS14" s="23"/>
      <c r="KNT14" s="23"/>
      <c r="KNU14" s="23"/>
      <c r="KNV14" s="23"/>
      <c r="KNW14" s="23"/>
      <c r="KNX14" s="23"/>
      <c r="KNY14" s="23"/>
      <c r="KNZ14" s="23"/>
      <c r="KOA14" s="23"/>
      <c r="KOB14" s="23"/>
      <c r="KOC14" s="23"/>
      <c r="KOD14" s="23"/>
      <c r="KOE14" s="23"/>
      <c r="KOF14" s="23"/>
      <c r="KOG14" s="23"/>
      <c r="KOH14" s="23"/>
      <c r="KOI14" s="23"/>
      <c r="KOJ14" s="23"/>
      <c r="KOK14" s="23"/>
      <c r="KOL14" s="23"/>
      <c r="KOM14" s="23"/>
      <c r="KON14" s="23"/>
      <c r="KOO14" s="23"/>
      <c r="KOP14" s="23"/>
      <c r="KOQ14" s="23"/>
      <c r="KOR14" s="23"/>
      <c r="KOS14" s="23"/>
      <c r="KOT14" s="23"/>
      <c r="KOU14" s="23"/>
      <c r="KOV14" s="23"/>
      <c r="KOW14" s="23"/>
      <c r="KOX14" s="23"/>
      <c r="KOY14" s="23"/>
      <c r="KOZ14" s="23"/>
      <c r="KPA14" s="23"/>
      <c r="KPB14" s="23"/>
      <c r="KPC14" s="23"/>
      <c r="KPD14" s="23"/>
      <c r="KPE14" s="23"/>
      <c r="KPF14" s="23"/>
      <c r="KPG14" s="23"/>
      <c r="KPH14" s="23"/>
      <c r="KPI14" s="23"/>
      <c r="KPJ14" s="23"/>
      <c r="KPK14" s="23"/>
      <c r="KPL14" s="23"/>
      <c r="KPM14" s="23"/>
      <c r="KPN14" s="23"/>
      <c r="KPO14" s="23"/>
      <c r="KPP14" s="23"/>
      <c r="KPQ14" s="23"/>
      <c r="KPR14" s="23"/>
      <c r="KPS14" s="23"/>
      <c r="KPT14" s="23"/>
      <c r="KPU14" s="23"/>
      <c r="KPV14" s="23"/>
      <c r="KPW14" s="23"/>
      <c r="KPX14" s="23"/>
      <c r="KPY14" s="23"/>
      <c r="KPZ14" s="23"/>
      <c r="KQA14" s="23"/>
      <c r="KQB14" s="23"/>
      <c r="KQC14" s="23"/>
      <c r="KQD14" s="23"/>
      <c r="KQE14" s="23"/>
      <c r="KQF14" s="23"/>
      <c r="KQG14" s="23"/>
      <c r="KQH14" s="23"/>
      <c r="KQI14" s="23"/>
      <c r="KQJ14" s="23"/>
      <c r="KQK14" s="23"/>
      <c r="KQL14" s="23"/>
      <c r="KQM14" s="23"/>
      <c r="KQN14" s="23"/>
      <c r="KQO14" s="23"/>
      <c r="KQP14" s="23"/>
      <c r="KQQ14" s="23"/>
      <c r="KQR14" s="23"/>
      <c r="KQS14" s="23"/>
      <c r="KQT14" s="23"/>
      <c r="KQU14" s="23"/>
      <c r="KQV14" s="23"/>
      <c r="KQW14" s="23"/>
      <c r="KQX14" s="23"/>
      <c r="KQY14" s="23"/>
      <c r="KQZ14" s="23"/>
      <c r="KRA14" s="23"/>
      <c r="KRB14" s="23"/>
      <c r="KRC14" s="23"/>
      <c r="KRD14" s="23"/>
      <c r="KRE14" s="23"/>
      <c r="KRF14" s="23"/>
      <c r="KRG14" s="23"/>
      <c r="KRH14" s="23"/>
      <c r="KRI14" s="23"/>
      <c r="KRJ14" s="23"/>
      <c r="KRK14" s="23"/>
      <c r="KRL14" s="23"/>
      <c r="KRM14" s="23"/>
      <c r="KRN14" s="23"/>
      <c r="KRO14" s="23"/>
      <c r="KRP14" s="23"/>
      <c r="KRQ14" s="23"/>
      <c r="KRR14" s="23"/>
      <c r="KRS14" s="23"/>
      <c r="KRT14" s="23"/>
      <c r="KRU14" s="23"/>
      <c r="KRV14" s="23"/>
      <c r="KRW14" s="23"/>
      <c r="KRX14" s="23"/>
      <c r="KRY14" s="23"/>
      <c r="KRZ14" s="23"/>
      <c r="KSA14" s="23"/>
      <c r="KSB14" s="23"/>
      <c r="KSC14" s="23"/>
      <c r="KSD14" s="23"/>
      <c r="KSE14" s="23"/>
      <c r="KSF14" s="23"/>
      <c r="KSG14" s="23"/>
      <c r="KSH14" s="23"/>
      <c r="KSI14" s="23"/>
      <c r="KSJ14" s="23"/>
      <c r="KSK14" s="23"/>
      <c r="KSL14" s="23"/>
      <c r="KSM14" s="23"/>
      <c r="KSN14" s="23"/>
      <c r="KSO14" s="23"/>
      <c r="KSP14" s="23"/>
      <c r="KSQ14" s="23"/>
      <c r="KSR14" s="23"/>
      <c r="KSS14" s="23"/>
      <c r="KST14" s="23"/>
      <c r="KSU14" s="23"/>
      <c r="KSV14" s="23"/>
      <c r="KSW14" s="23"/>
      <c r="KSX14" s="23"/>
      <c r="KSY14" s="23"/>
      <c r="KSZ14" s="23"/>
      <c r="KTA14" s="23"/>
      <c r="KTB14" s="23"/>
      <c r="KTC14" s="23"/>
      <c r="KTD14" s="23"/>
      <c r="KTE14" s="23"/>
      <c r="KTF14" s="23"/>
      <c r="KTG14" s="23"/>
      <c r="KTH14" s="23"/>
      <c r="KTI14" s="23"/>
      <c r="KTJ14" s="23"/>
      <c r="KTK14" s="23"/>
      <c r="KTL14" s="23"/>
      <c r="KTM14" s="23"/>
      <c r="KTN14" s="23"/>
      <c r="KTO14" s="23"/>
      <c r="KTP14" s="23"/>
      <c r="KTQ14" s="23"/>
      <c r="KTR14" s="23"/>
      <c r="KTS14" s="23"/>
      <c r="KTT14" s="23"/>
      <c r="KTU14" s="23"/>
      <c r="KTV14" s="23"/>
      <c r="KTW14" s="23"/>
      <c r="KTX14" s="23"/>
      <c r="KTY14" s="23"/>
      <c r="KTZ14" s="23"/>
      <c r="KUA14" s="23"/>
      <c r="KUB14" s="23"/>
      <c r="KUC14" s="23"/>
      <c r="KUD14" s="23"/>
      <c r="KUE14" s="23"/>
      <c r="KUF14" s="23"/>
      <c r="KUG14" s="23"/>
      <c r="KUH14" s="23"/>
      <c r="KUI14" s="23"/>
      <c r="KUJ14" s="23"/>
      <c r="KUK14" s="23"/>
      <c r="KUL14" s="23"/>
      <c r="KUM14" s="23"/>
      <c r="KUN14" s="23"/>
      <c r="KUO14" s="23"/>
      <c r="KUP14" s="23"/>
      <c r="KUQ14" s="23"/>
      <c r="KUR14" s="23"/>
      <c r="KUS14" s="23"/>
      <c r="KUT14" s="23"/>
      <c r="KUU14" s="23"/>
      <c r="KUV14" s="23"/>
      <c r="KUW14" s="23"/>
      <c r="KUX14" s="23"/>
      <c r="KUY14" s="23"/>
      <c r="KUZ14" s="23"/>
      <c r="KVA14" s="23"/>
      <c r="KVB14" s="23"/>
      <c r="KVC14" s="23"/>
      <c r="KVD14" s="23"/>
      <c r="KVE14" s="23"/>
      <c r="KVF14" s="23"/>
      <c r="KVG14" s="23"/>
      <c r="KVH14" s="23"/>
      <c r="KVI14" s="23"/>
      <c r="KVJ14" s="23"/>
      <c r="KVK14" s="23"/>
      <c r="KVL14" s="23"/>
      <c r="KVM14" s="23"/>
      <c r="KVN14" s="23"/>
      <c r="KVO14" s="23"/>
      <c r="KVP14" s="23"/>
      <c r="KVQ14" s="23"/>
      <c r="KVR14" s="23"/>
      <c r="KVS14" s="23"/>
      <c r="KVT14" s="23"/>
      <c r="KVU14" s="23"/>
      <c r="KVV14" s="23"/>
      <c r="KVW14" s="23"/>
      <c r="KVX14" s="23"/>
      <c r="KVY14" s="23"/>
      <c r="KVZ14" s="23"/>
      <c r="KWA14" s="23"/>
      <c r="KWB14" s="23"/>
      <c r="KWC14" s="23"/>
      <c r="KWD14" s="23"/>
      <c r="KWE14" s="23"/>
      <c r="KWF14" s="23"/>
      <c r="KWG14" s="23"/>
      <c r="KWH14" s="23"/>
      <c r="KWI14" s="23"/>
      <c r="KWJ14" s="23"/>
      <c r="KWK14" s="23"/>
      <c r="KWL14" s="23"/>
      <c r="KWM14" s="23"/>
      <c r="KWN14" s="23"/>
      <c r="KWO14" s="23"/>
      <c r="KWP14" s="23"/>
      <c r="KWQ14" s="23"/>
      <c r="KWR14" s="23"/>
      <c r="KWS14" s="23"/>
      <c r="KWT14" s="23"/>
      <c r="KWU14" s="23"/>
      <c r="KWV14" s="23"/>
      <c r="KWW14" s="23"/>
      <c r="KWX14" s="23"/>
      <c r="KWY14" s="23"/>
      <c r="KWZ14" s="23"/>
      <c r="KXA14" s="23"/>
      <c r="KXB14" s="23"/>
      <c r="KXC14" s="23"/>
      <c r="KXD14" s="23"/>
      <c r="KXE14" s="23"/>
      <c r="KXF14" s="23"/>
      <c r="KXG14" s="23"/>
      <c r="KXH14" s="23"/>
      <c r="KXI14" s="23"/>
      <c r="KXJ14" s="23"/>
      <c r="KXK14" s="23"/>
      <c r="KXL14" s="23"/>
      <c r="KXM14" s="23"/>
      <c r="KXN14" s="23"/>
      <c r="KXO14" s="23"/>
      <c r="KXP14" s="23"/>
      <c r="KXQ14" s="23"/>
      <c r="KXR14" s="23"/>
      <c r="KXS14" s="23"/>
      <c r="KXT14" s="23"/>
      <c r="KXU14" s="23"/>
      <c r="KXV14" s="23"/>
      <c r="KXW14" s="23"/>
      <c r="KXX14" s="23"/>
      <c r="KXY14" s="23"/>
      <c r="KXZ14" s="23"/>
      <c r="KYA14" s="23"/>
      <c r="KYB14" s="23"/>
      <c r="KYC14" s="23"/>
      <c r="KYD14" s="23"/>
      <c r="KYE14" s="23"/>
      <c r="KYF14" s="23"/>
      <c r="KYG14" s="23"/>
      <c r="KYH14" s="23"/>
      <c r="KYI14" s="23"/>
      <c r="KYJ14" s="23"/>
      <c r="KYK14" s="23"/>
      <c r="KYL14" s="23"/>
      <c r="KYM14" s="23"/>
      <c r="KYN14" s="23"/>
      <c r="KYO14" s="23"/>
      <c r="KYP14" s="23"/>
      <c r="KYQ14" s="23"/>
      <c r="KYR14" s="23"/>
      <c r="KYS14" s="23"/>
      <c r="KYT14" s="23"/>
      <c r="KYU14" s="23"/>
      <c r="KYV14" s="23"/>
      <c r="KYW14" s="23"/>
      <c r="KYX14" s="23"/>
      <c r="KYY14" s="23"/>
      <c r="KYZ14" s="23"/>
      <c r="KZA14" s="23"/>
      <c r="KZB14" s="23"/>
      <c r="KZC14" s="23"/>
      <c r="KZD14" s="23"/>
      <c r="KZE14" s="23"/>
      <c r="KZF14" s="23"/>
      <c r="KZG14" s="23"/>
      <c r="KZH14" s="23"/>
      <c r="KZI14" s="23"/>
      <c r="KZJ14" s="23"/>
      <c r="KZK14" s="23"/>
      <c r="KZL14" s="23"/>
      <c r="KZM14" s="23"/>
      <c r="KZN14" s="23"/>
      <c r="KZO14" s="23"/>
      <c r="KZP14" s="23"/>
      <c r="KZQ14" s="23"/>
      <c r="KZR14" s="23"/>
      <c r="KZS14" s="23"/>
      <c r="KZT14" s="23"/>
      <c r="KZU14" s="23"/>
      <c r="KZV14" s="23"/>
      <c r="KZW14" s="23"/>
      <c r="KZX14" s="23"/>
      <c r="KZY14" s="23"/>
      <c r="KZZ14" s="23"/>
      <c r="LAA14" s="23"/>
      <c r="LAB14" s="23"/>
      <c r="LAC14" s="23"/>
      <c r="LAD14" s="23"/>
      <c r="LAE14" s="23"/>
      <c r="LAF14" s="23"/>
      <c r="LAG14" s="23"/>
      <c r="LAH14" s="23"/>
      <c r="LAI14" s="23"/>
      <c r="LAJ14" s="23"/>
      <c r="LAK14" s="23"/>
      <c r="LAL14" s="23"/>
      <c r="LAM14" s="23"/>
      <c r="LAN14" s="23"/>
      <c r="LAO14" s="23"/>
      <c r="LAP14" s="23"/>
      <c r="LAQ14" s="23"/>
      <c r="LAR14" s="23"/>
      <c r="LAS14" s="23"/>
      <c r="LAT14" s="23"/>
      <c r="LAU14" s="23"/>
      <c r="LAV14" s="23"/>
      <c r="LAW14" s="23"/>
      <c r="LAX14" s="23"/>
      <c r="LAY14" s="23"/>
      <c r="LAZ14" s="23"/>
      <c r="LBA14" s="23"/>
      <c r="LBB14" s="23"/>
      <c r="LBC14" s="23"/>
      <c r="LBD14" s="23"/>
      <c r="LBE14" s="23"/>
      <c r="LBF14" s="23"/>
      <c r="LBG14" s="23"/>
      <c r="LBH14" s="23"/>
      <c r="LBI14" s="23"/>
      <c r="LBJ14" s="23"/>
      <c r="LBK14" s="23"/>
      <c r="LBL14" s="23"/>
      <c r="LBM14" s="23"/>
      <c r="LBN14" s="23"/>
      <c r="LBO14" s="23"/>
      <c r="LBP14" s="23"/>
      <c r="LBQ14" s="23"/>
      <c r="LBR14" s="23"/>
      <c r="LBS14" s="23"/>
      <c r="LBT14" s="23"/>
      <c r="LBU14" s="23"/>
      <c r="LBV14" s="23"/>
      <c r="LBW14" s="23"/>
      <c r="LBX14" s="23"/>
      <c r="LBY14" s="23"/>
      <c r="LBZ14" s="23"/>
      <c r="LCA14" s="23"/>
      <c r="LCB14" s="23"/>
      <c r="LCC14" s="23"/>
      <c r="LCD14" s="23"/>
      <c r="LCE14" s="23"/>
      <c r="LCF14" s="23"/>
      <c r="LCG14" s="23"/>
      <c r="LCH14" s="23"/>
      <c r="LCI14" s="23"/>
      <c r="LCJ14" s="23"/>
      <c r="LCK14" s="23"/>
      <c r="LCL14" s="23"/>
      <c r="LCM14" s="23"/>
      <c r="LCN14" s="23"/>
      <c r="LCO14" s="23"/>
      <c r="LCP14" s="23"/>
      <c r="LCQ14" s="23"/>
      <c r="LCR14" s="23"/>
      <c r="LCS14" s="23"/>
      <c r="LCT14" s="23"/>
      <c r="LCU14" s="23"/>
      <c r="LCV14" s="23"/>
      <c r="LCW14" s="23"/>
      <c r="LCX14" s="23"/>
      <c r="LCY14" s="23"/>
      <c r="LCZ14" s="23"/>
      <c r="LDA14" s="23"/>
      <c r="LDB14" s="23"/>
      <c r="LDC14" s="23"/>
      <c r="LDD14" s="23"/>
      <c r="LDE14" s="23"/>
      <c r="LDF14" s="23"/>
      <c r="LDG14" s="23"/>
      <c r="LDH14" s="23"/>
      <c r="LDI14" s="23"/>
      <c r="LDJ14" s="23"/>
      <c r="LDK14" s="23"/>
      <c r="LDL14" s="23"/>
      <c r="LDM14" s="23"/>
      <c r="LDN14" s="23"/>
      <c r="LDO14" s="23"/>
      <c r="LDP14" s="23"/>
      <c r="LDQ14" s="23"/>
      <c r="LDR14" s="23"/>
      <c r="LDS14" s="23"/>
      <c r="LDT14" s="23"/>
      <c r="LDU14" s="23"/>
      <c r="LDV14" s="23"/>
      <c r="LDW14" s="23"/>
      <c r="LDX14" s="23"/>
      <c r="LDY14" s="23"/>
      <c r="LDZ14" s="23"/>
      <c r="LEA14" s="23"/>
      <c r="LEB14" s="23"/>
      <c r="LEC14" s="23"/>
      <c r="LED14" s="23"/>
      <c r="LEE14" s="23"/>
      <c r="LEF14" s="23"/>
      <c r="LEG14" s="23"/>
      <c r="LEH14" s="23"/>
      <c r="LEI14" s="23"/>
      <c r="LEJ14" s="23"/>
      <c r="LEK14" s="23"/>
      <c r="LEL14" s="23"/>
      <c r="LEM14" s="23"/>
      <c r="LEN14" s="23"/>
      <c r="LEO14" s="23"/>
      <c r="LEP14" s="23"/>
      <c r="LEQ14" s="23"/>
      <c r="LER14" s="23"/>
      <c r="LES14" s="23"/>
      <c r="LET14" s="23"/>
      <c r="LEU14" s="23"/>
      <c r="LEV14" s="23"/>
      <c r="LEW14" s="23"/>
      <c r="LEX14" s="23"/>
      <c r="LEY14" s="23"/>
      <c r="LEZ14" s="23"/>
      <c r="LFA14" s="23"/>
      <c r="LFB14" s="23"/>
      <c r="LFC14" s="23"/>
      <c r="LFD14" s="23"/>
      <c r="LFE14" s="23"/>
      <c r="LFF14" s="23"/>
      <c r="LFG14" s="23"/>
      <c r="LFH14" s="23"/>
      <c r="LFI14" s="23"/>
      <c r="LFJ14" s="23"/>
      <c r="LFK14" s="23"/>
      <c r="LFL14" s="23"/>
      <c r="LFM14" s="23"/>
      <c r="LFN14" s="23"/>
      <c r="LFO14" s="23"/>
      <c r="LFP14" s="23"/>
      <c r="LFQ14" s="23"/>
      <c r="LFR14" s="23"/>
      <c r="LFS14" s="23"/>
      <c r="LFT14" s="23"/>
      <c r="LFU14" s="23"/>
      <c r="LFV14" s="23"/>
      <c r="LFW14" s="23"/>
      <c r="LFX14" s="23"/>
      <c r="LFY14" s="23"/>
      <c r="LFZ14" s="23"/>
      <c r="LGA14" s="23"/>
      <c r="LGB14" s="23"/>
      <c r="LGC14" s="23"/>
      <c r="LGD14" s="23"/>
      <c r="LGE14" s="23"/>
      <c r="LGF14" s="23"/>
      <c r="LGG14" s="23"/>
      <c r="LGH14" s="23"/>
      <c r="LGI14" s="23"/>
      <c r="LGJ14" s="23"/>
      <c r="LGK14" s="23"/>
      <c r="LGL14" s="23"/>
      <c r="LGM14" s="23"/>
      <c r="LGN14" s="23"/>
      <c r="LGO14" s="23"/>
      <c r="LGP14" s="23"/>
      <c r="LGQ14" s="23"/>
      <c r="LGR14" s="23"/>
      <c r="LGS14" s="23"/>
      <c r="LGT14" s="23"/>
      <c r="LGU14" s="23"/>
      <c r="LGV14" s="23"/>
      <c r="LGW14" s="23"/>
      <c r="LGX14" s="23"/>
      <c r="LGY14" s="23"/>
      <c r="LGZ14" s="23"/>
      <c r="LHA14" s="23"/>
      <c r="LHB14" s="23"/>
      <c r="LHC14" s="23"/>
      <c r="LHD14" s="23"/>
      <c r="LHE14" s="23"/>
      <c r="LHF14" s="23"/>
      <c r="LHG14" s="23"/>
      <c r="LHH14" s="23"/>
      <c r="LHI14" s="23"/>
      <c r="LHJ14" s="23"/>
      <c r="LHK14" s="23"/>
      <c r="LHL14" s="23"/>
      <c r="LHM14" s="23"/>
      <c r="LHN14" s="23"/>
      <c r="LHO14" s="23"/>
      <c r="LHP14" s="23"/>
      <c r="LHQ14" s="23"/>
      <c r="LHR14" s="23"/>
      <c r="LHS14" s="23"/>
      <c r="LHT14" s="23"/>
      <c r="LHU14" s="23"/>
      <c r="LHV14" s="23"/>
      <c r="LHW14" s="23"/>
      <c r="LHX14" s="23"/>
      <c r="LHY14" s="23"/>
      <c r="LHZ14" s="23"/>
      <c r="LIA14" s="23"/>
      <c r="LIB14" s="23"/>
      <c r="LIC14" s="23"/>
      <c r="LID14" s="23"/>
      <c r="LIE14" s="23"/>
      <c r="LIF14" s="23"/>
      <c r="LIG14" s="23"/>
      <c r="LIH14" s="23"/>
      <c r="LII14" s="23"/>
      <c r="LIJ14" s="23"/>
      <c r="LIK14" s="23"/>
      <c r="LIL14" s="23"/>
      <c r="LIM14" s="23"/>
      <c r="LIN14" s="23"/>
      <c r="LIO14" s="23"/>
      <c r="LIP14" s="23"/>
      <c r="LIQ14" s="23"/>
      <c r="LIR14" s="23"/>
      <c r="LIS14" s="23"/>
      <c r="LIT14" s="23"/>
      <c r="LIU14" s="23"/>
      <c r="LIV14" s="23"/>
      <c r="LIW14" s="23"/>
      <c r="LIX14" s="23"/>
      <c r="LIY14" s="23"/>
      <c r="LIZ14" s="23"/>
      <c r="LJA14" s="23"/>
      <c r="LJB14" s="23"/>
      <c r="LJC14" s="23"/>
      <c r="LJD14" s="23"/>
      <c r="LJE14" s="23"/>
      <c r="LJF14" s="23"/>
      <c r="LJG14" s="23"/>
      <c r="LJH14" s="23"/>
      <c r="LJI14" s="23"/>
      <c r="LJJ14" s="23"/>
      <c r="LJK14" s="23"/>
      <c r="LJL14" s="23"/>
      <c r="LJM14" s="23"/>
      <c r="LJN14" s="23"/>
      <c r="LJO14" s="23"/>
      <c r="LJP14" s="23"/>
      <c r="LJQ14" s="23"/>
      <c r="LJR14" s="23"/>
      <c r="LJS14" s="23"/>
      <c r="LJT14" s="23"/>
      <c r="LJU14" s="23"/>
      <c r="LJV14" s="23"/>
      <c r="LJW14" s="23"/>
      <c r="LJX14" s="23"/>
      <c r="LJY14" s="23"/>
      <c r="LJZ14" s="23"/>
      <c r="LKA14" s="23"/>
      <c r="LKB14" s="23"/>
      <c r="LKC14" s="23"/>
      <c r="LKD14" s="23"/>
      <c r="LKE14" s="23"/>
      <c r="LKF14" s="23"/>
      <c r="LKG14" s="23"/>
      <c r="LKH14" s="23"/>
      <c r="LKI14" s="23"/>
      <c r="LKJ14" s="23"/>
      <c r="LKK14" s="23"/>
      <c r="LKL14" s="23"/>
      <c r="LKM14" s="23"/>
      <c r="LKN14" s="23"/>
      <c r="LKO14" s="23"/>
      <c r="LKP14" s="23"/>
      <c r="LKQ14" s="23"/>
      <c r="LKR14" s="23"/>
      <c r="LKS14" s="23"/>
      <c r="LKT14" s="23"/>
      <c r="LKU14" s="23"/>
      <c r="LKV14" s="23"/>
      <c r="LKW14" s="23"/>
      <c r="LKX14" s="23"/>
      <c r="LKY14" s="23"/>
      <c r="LKZ14" s="23"/>
      <c r="LLA14" s="23"/>
      <c r="LLB14" s="23"/>
      <c r="LLC14" s="23"/>
      <c r="LLD14" s="23"/>
      <c r="LLE14" s="23"/>
      <c r="LLF14" s="23"/>
      <c r="LLG14" s="23"/>
      <c r="LLH14" s="23"/>
      <c r="LLI14" s="23"/>
      <c r="LLJ14" s="23"/>
      <c r="LLK14" s="23"/>
      <c r="LLL14" s="23"/>
      <c r="LLM14" s="23"/>
      <c r="LLN14" s="23"/>
      <c r="LLO14" s="23"/>
      <c r="LLP14" s="23"/>
      <c r="LLQ14" s="23"/>
      <c r="LLR14" s="23"/>
      <c r="LLS14" s="23"/>
      <c r="LLT14" s="23"/>
      <c r="LLU14" s="23"/>
      <c r="LLV14" s="23"/>
      <c r="LLW14" s="23"/>
      <c r="LLX14" s="23"/>
      <c r="LLY14" s="23"/>
      <c r="LLZ14" s="23"/>
      <c r="LMA14" s="23"/>
      <c r="LMB14" s="23"/>
      <c r="LMC14" s="23"/>
      <c r="LMD14" s="23"/>
      <c r="LME14" s="23"/>
      <c r="LMF14" s="23"/>
      <c r="LMG14" s="23"/>
      <c r="LMH14" s="23"/>
      <c r="LMI14" s="23"/>
      <c r="LMJ14" s="23"/>
      <c r="LMK14" s="23"/>
      <c r="LML14" s="23"/>
      <c r="LMM14" s="23"/>
      <c r="LMN14" s="23"/>
      <c r="LMO14" s="23"/>
      <c r="LMP14" s="23"/>
      <c r="LMQ14" s="23"/>
      <c r="LMR14" s="23"/>
      <c r="LMS14" s="23"/>
      <c r="LMT14" s="23"/>
      <c r="LMU14" s="23"/>
      <c r="LMV14" s="23"/>
      <c r="LMW14" s="23"/>
      <c r="LMX14" s="23"/>
      <c r="LMY14" s="23"/>
      <c r="LMZ14" s="23"/>
      <c r="LNA14" s="23"/>
      <c r="LNB14" s="23"/>
      <c r="LNC14" s="23"/>
      <c r="LND14" s="23"/>
      <c r="LNE14" s="23"/>
      <c r="LNF14" s="23"/>
      <c r="LNG14" s="23"/>
      <c r="LNH14" s="23"/>
      <c r="LNI14" s="23"/>
      <c r="LNJ14" s="23"/>
      <c r="LNK14" s="23"/>
      <c r="LNL14" s="23"/>
      <c r="LNM14" s="23"/>
      <c r="LNN14" s="23"/>
      <c r="LNO14" s="23"/>
      <c r="LNP14" s="23"/>
      <c r="LNQ14" s="23"/>
      <c r="LNR14" s="23"/>
      <c r="LNS14" s="23"/>
      <c r="LNT14" s="23"/>
      <c r="LNU14" s="23"/>
      <c r="LNV14" s="23"/>
      <c r="LNW14" s="23"/>
      <c r="LNX14" s="23"/>
      <c r="LNY14" s="23"/>
      <c r="LNZ14" s="23"/>
      <c r="LOA14" s="23"/>
      <c r="LOB14" s="23"/>
      <c r="LOC14" s="23"/>
      <c r="LOD14" s="23"/>
      <c r="LOE14" s="23"/>
      <c r="LOF14" s="23"/>
      <c r="LOG14" s="23"/>
      <c r="LOH14" s="23"/>
      <c r="LOI14" s="23"/>
      <c r="LOJ14" s="23"/>
      <c r="LOK14" s="23"/>
      <c r="LOL14" s="23"/>
      <c r="LOM14" s="23"/>
      <c r="LON14" s="23"/>
      <c r="LOO14" s="23"/>
      <c r="LOP14" s="23"/>
      <c r="LOQ14" s="23"/>
      <c r="LOR14" s="23"/>
      <c r="LOS14" s="23"/>
      <c r="LOT14" s="23"/>
      <c r="LOU14" s="23"/>
      <c r="LOV14" s="23"/>
      <c r="LOW14" s="23"/>
      <c r="LOX14" s="23"/>
      <c r="LOY14" s="23"/>
      <c r="LOZ14" s="23"/>
      <c r="LPA14" s="23"/>
      <c r="LPB14" s="23"/>
      <c r="LPC14" s="23"/>
      <c r="LPD14" s="23"/>
      <c r="LPE14" s="23"/>
      <c r="LPF14" s="23"/>
      <c r="LPG14" s="23"/>
      <c r="LPH14" s="23"/>
      <c r="LPI14" s="23"/>
      <c r="LPJ14" s="23"/>
      <c r="LPK14" s="23"/>
      <c r="LPL14" s="23"/>
      <c r="LPM14" s="23"/>
      <c r="LPN14" s="23"/>
      <c r="LPO14" s="23"/>
      <c r="LPP14" s="23"/>
      <c r="LPQ14" s="23"/>
      <c r="LPR14" s="23"/>
      <c r="LPS14" s="23"/>
      <c r="LPT14" s="23"/>
      <c r="LPU14" s="23"/>
      <c r="LPV14" s="23"/>
      <c r="LPW14" s="23"/>
      <c r="LPX14" s="23"/>
      <c r="LPY14" s="23"/>
      <c r="LPZ14" s="23"/>
      <c r="LQA14" s="23"/>
      <c r="LQB14" s="23"/>
      <c r="LQC14" s="23"/>
      <c r="LQD14" s="23"/>
      <c r="LQE14" s="23"/>
      <c r="LQF14" s="23"/>
      <c r="LQG14" s="23"/>
      <c r="LQH14" s="23"/>
      <c r="LQI14" s="23"/>
      <c r="LQJ14" s="23"/>
      <c r="LQK14" s="23"/>
      <c r="LQL14" s="23"/>
      <c r="LQM14" s="23"/>
      <c r="LQN14" s="23"/>
      <c r="LQO14" s="23"/>
      <c r="LQP14" s="23"/>
      <c r="LQQ14" s="23"/>
      <c r="LQR14" s="23"/>
      <c r="LQS14" s="23"/>
      <c r="LQT14" s="23"/>
      <c r="LQU14" s="23"/>
      <c r="LQV14" s="23"/>
      <c r="LQW14" s="23"/>
      <c r="LQX14" s="23"/>
      <c r="LQY14" s="23"/>
      <c r="LQZ14" s="23"/>
      <c r="LRA14" s="23"/>
      <c r="LRB14" s="23"/>
      <c r="LRC14" s="23"/>
      <c r="LRD14" s="23"/>
      <c r="LRE14" s="23"/>
      <c r="LRF14" s="23"/>
      <c r="LRG14" s="23"/>
      <c r="LRH14" s="23"/>
      <c r="LRI14" s="23"/>
      <c r="LRJ14" s="23"/>
      <c r="LRK14" s="23"/>
      <c r="LRL14" s="23"/>
      <c r="LRM14" s="23"/>
      <c r="LRN14" s="23"/>
      <c r="LRO14" s="23"/>
      <c r="LRP14" s="23"/>
      <c r="LRQ14" s="23"/>
      <c r="LRR14" s="23"/>
      <c r="LRS14" s="23"/>
      <c r="LRT14" s="23"/>
      <c r="LRU14" s="23"/>
      <c r="LRV14" s="23"/>
      <c r="LRW14" s="23"/>
      <c r="LRX14" s="23"/>
      <c r="LRY14" s="23"/>
      <c r="LRZ14" s="23"/>
      <c r="LSA14" s="23"/>
      <c r="LSB14" s="23"/>
      <c r="LSC14" s="23"/>
      <c r="LSD14" s="23"/>
      <c r="LSE14" s="23"/>
      <c r="LSF14" s="23"/>
      <c r="LSG14" s="23"/>
      <c r="LSH14" s="23"/>
      <c r="LSI14" s="23"/>
      <c r="LSJ14" s="23"/>
      <c r="LSK14" s="23"/>
      <c r="LSL14" s="23"/>
      <c r="LSM14" s="23"/>
      <c r="LSN14" s="23"/>
      <c r="LSO14" s="23"/>
      <c r="LSP14" s="23"/>
      <c r="LSQ14" s="23"/>
      <c r="LSR14" s="23"/>
      <c r="LSS14" s="23"/>
      <c r="LST14" s="23"/>
      <c r="LSU14" s="23"/>
      <c r="LSV14" s="23"/>
      <c r="LSW14" s="23"/>
      <c r="LSX14" s="23"/>
      <c r="LSY14" s="23"/>
      <c r="LSZ14" s="23"/>
      <c r="LTA14" s="23"/>
      <c r="LTB14" s="23"/>
      <c r="LTC14" s="23"/>
      <c r="LTD14" s="23"/>
      <c r="LTE14" s="23"/>
      <c r="LTF14" s="23"/>
      <c r="LTG14" s="23"/>
      <c r="LTH14" s="23"/>
      <c r="LTI14" s="23"/>
      <c r="LTJ14" s="23"/>
      <c r="LTK14" s="23"/>
      <c r="LTL14" s="23"/>
      <c r="LTM14" s="23"/>
      <c r="LTN14" s="23"/>
      <c r="LTO14" s="23"/>
      <c r="LTP14" s="23"/>
      <c r="LTQ14" s="23"/>
      <c r="LTR14" s="23"/>
      <c r="LTS14" s="23"/>
      <c r="LTT14" s="23"/>
      <c r="LTU14" s="23"/>
      <c r="LTV14" s="23"/>
      <c r="LTW14" s="23"/>
      <c r="LTX14" s="23"/>
      <c r="LTY14" s="23"/>
      <c r="LTZ14" s="23"/>
      <c r="LUA14" s="23"/>
      <c r="LUB14" s="23"/>
      <c r="LUC14" s="23"/>
      <c r="LUD14" s="23"/>
      <c r="LUE14" s="23"/>
      <c r="LUF14" s="23"/>
      <c r="LUG14" s="23"/>
      <c r="LUH14" s="23"/>
      <c r="LUI14" s="23"/>
      <c r="LUJ14" s="23"/>
      <c r="LUK14" s="23"/>
      <c r="LUL14" s="23"/>
      <c r="LUM14" s="23"/>
      <c r="LUN14" s="23"/>
      <c r="LUO14" s="23"/>
      <c r="LUP14" s="23"/>
      <c r="LUQ14" s="23"/>
      <c r="LUR14" s="23"/>
      <c r="LUS14" s="23"/>
      <c r="LUT14" s="23"/>
      <c r="LUU14" s="23"/>
      <c r="LUV14" s="23"/>
      <c r="LUW14" s="23"/>
      <c r="LUX14" s="23"/>
      <c r="LUY14" s="23"/>
      <c r="LUZ14" s="23"/>
      <c r="LVA14" s="23"/>
      <c r="LVB14" s="23"/>
      <c r="LVC14" s="23"/>
      <c r="LVD14" s="23"/>
      <c r="LVE14" s="23"/>
      <c r="LVF14" s="23"/>
      <c r="LVG14" s="23"/>
      <c r="LVH14" s="23"/>
      <c r="LVI14" s="23"/>
      <c r="LVJ14" s="23"/>
      <c r="LVK14" s="23"/>
      <c r="LVL14" s="23"/>
      <c r="LVM14" s="23"/>
      <c r="LVN14" s="23"/>
      <c r="LVO14" s="23"/>
      <c r="LVP14" s="23"/>
      <c r="LVQ14" s="23"/>
      <c r="LVR14" s="23"/>
      <c r="LVS14" s="23"/>
      <c r="LVT14" s="23"/>
      <c r="LVU14" s="23"/>
      <c r="LVV14" s="23"/>
      <c r="LVW14" s="23"/>
      <c r="LVX14" s="23"/>
      <c r="LVY14" s="23"/>
      <c r="LVZ14" s="23"/>
      <c r="LWA14" s="23"/>
      <c r="LWB14" s="23"/>
      <c r="LWC14" s="23"/>
      <c r="LWD14" s="23"/>
      <c r="LWE14" s="23"/>
      <c r="LWF14" s="23"/>
      <c r="LWG14" s="23"/>
      <c r="LWH14" s="23"/>
      <c r="LWI14" s="23"/>
      <c r="LWJ14" s="23"/>
      <c r="LWK14" s="23"/>
      <c r="LWL14" s="23"/>
      <c r="LWM14" s="23"/>
      <c r="LWN14" s="23"/>
      <c r="LWO14" s="23"/>
      <c r="LWP14" s="23"/>
      <c r="LWQ14" s="23"/>
      <c r="LWR14" s="23"/>
      <c r="LWS14" s="23"/>
      <c r="LWT14" s="23"/>
      <c r="LWU14" s="23"/>
      <c r="LWV14" s="23"/>
      <c r="LWW14" s="23"/>
      <c r="LWX14" s="23"/>
      <c r="LWY14" s="23"/>
      <c r="LWZ14" s="23"/>
      <c r="LXA14" s="23"/>
      <c r="LXB14" s="23"/>
      <c r="LXC14" s="23"/>
      <c r="LXD14" s="23"/>
      <c r="LXE14" s="23"/>
      <c r="LXF14" s="23"/>
      <c r="LXG14" s="23"/>
      <c r="LXH14" s="23"/>
      <c r="LXI14" s="23"/>
      <c r="LXJ14" s="23"/>
      <c r="LXK14" s="23"/>
      <c r="LXL14" s="23"/>
      <c r="LXM14" s="23"/>
      <c r="LXN14" s="23"/>
      <c r="LXO14" s="23"/>
      <c r="LXP14" s="23"/>
      <c r="LXQ14" s="23"/>
      <c r="LXR14" s="23"/>
      <c r="LXS14" s="23"/>
      <c r="LXT14" s="23"/>
      <c r="LXU14" s="23"/>
      <c r="LXV14" s="23"/>
      <c r="LXW14" s="23"/>
      <c r="LXX14" s="23"/>
      <c r="LXY14" s="23"/>
      <c r="LXZ14" s="23"/>
      <c r="LYA14" s="23"/>
      <c r="LYB14" s="23"/>
      <c r="LYC14" s="23"/>
      <c r="LYD14" s="23"/>
      <c r="LYE14" s="23"/>
      <c r="LYF14" s="23"/>
      <c r="LYG14" s="23"/>
      <c r="LYH14" s="23"/>
      <c r="LYI14" s="23"/>
      <c r="LYJ14" s="23"/>
      <c r="LYK14" s="23"/>
      <c r="LYL14" s="23"/>
      <c r="LYM14" s="23"/>
      <c r="LYN14" s="23"/>
      <c r="LYO14" s="23"/>
      <c r="LYP14" s="23"/>
      <c r="LYQ14" s="23"/>
      <c r="LYR14" s="23"/>
      <c r="LYS14" s="23"/>
      <c r="LYT14" s="23"/>
      <c r="LYU14" s="23"/>
      <c r="LYV14" s="23"/>
      <c r="LYW14" s="23"/>
      <c r="LYX14" s="23"/>
      <c r="LYY14" s="23"/>
      <c r="LYZ14" s="23"/>
      <c r="LZA14" s="23"/>
      <c r="LZB14" s="23"/>
      <c r="LZC14" s="23"/>
      <c r="LZD14" s="23"/>
      <c r="LZE14" s="23"/>
      <c r="LZF14" s="23"/>
      <c r="LZG14" s="23"/>
      <c r="LZH14" s="23"/>
      <c r="LZI14" s="23"/>
      <c r="LZJ14" s="23"/>
      <c r="LZK14" s="23"/>
      <c r="LZL14" s="23"/>
      <c r="LZM14" s="23"/>
      <c r="LZN14" s="23"/>
      <c r="LZO14" s="23"/>
      <c r="LZP14" s="23"/>
      <c r="LZQ14" s="23"/>
      <c r="LZR14" s="23"/>
      <c r="LZS14" s="23"/>
      <c r="LZT14" s="23"/>
      <c r="LZU14" s="23"/>
      <c r="LZV14" s="23"/>
      <c r="LZW14" s="23"/>
      <c r="LZX14" s="23"/>
      <c r="LZY14" s="23"/>
      <c r="LZZ14" s="23"/>
      <c r="MAA14" s="23"/>
      <c r="MAB14" s="23"/>
      <c r="MAC14" s="23"/>
      <c r="MAD14" s="23"/>
      <c r="MAE14" s="23"/>
      <c r="MAF14" s="23"/>
      <c r="MAG14" s="23"/>
      <c r="MAH14" s="23"/>
      <c r="MAI14" s="23"/>
      <c r="MAJ14" s="23"/>
      <c r="MAK14" s="23"/>
      <c r="MAL14" s="23"/>
      <c r="MAM14" s="23"/>
      <c r="MAN14" s="23"/>
      <c r="MAO14" s="23"/>
      <c r="MAP14" s="23"/>
      <c r="MAQ14" s="23"/>
      <c r="MAR14" s="23"/>
      <c r="MAS14" s="23"/>
      <c r="MAT14" s="23"/>
      <c r="MAU14" s="23"/>
      <c r="MAV14" s="23"/>
      <c r="MAW14" s="23"/>
      <c r="MAX14" s="23"/>
      <c r="MAY14" s="23"/>
      <c r="MAZ14" s="23"/>
      <c r="MBA14" s="23"/>
      <c r="MBB14" s="23"/>
      <c r="MBC14" s="23"/>
      <c r="MBD14" s="23"/>
      <c r="MBE14" s="23"/>
      <c r="MBF14" s="23"/>
      <c r="MBG14" s="23"/>
      <c r="MBH14" s="23"/>
      <c r="MBI14" s="23"/>
      <c r="MBJ14" s="23"/>
      <c r="MBK14" s="23"/>
      <c r="MBL14" s="23"/>
      <c r="MBM14" s="23"/>
      <c r="MBN14" s="23"/>
      <c r="MBO14" s="23"/>
      <c r="MBP14" s="23"/>
      <c r="MBQ14" s="23"/>
      <c r="MBR14" s="23"/>
      <c r="MBS14" s="23"/>
      <c r="MBT14" s="23"/>
      <c r="MBU14" s="23"/>
      <c r="MBV14" s="23"/>
      <c r="MBW14" s="23"/>
      <c r="MBX14" s="23"/>
      <c r="MBY14" s="23"/>
      <c r="MBZ14" s="23"/>
      <c r="MCA14" s="23"/>
      <c r="MCB14" s="23"/>
      <c r="MCC14" s="23"/>
      <c r="MCD14" s="23"/>
      <c r="MCE14" s="23"/>
      <c r="MCF14" s="23"/>
      <c r="MCG14" s="23"/>
      <c r="MCH14" s="23"/>
      <c r="MCI14" s="23"/>
      <c r="MCJ14" s="23"/>
      <c r="MCK14" s="23"/>
      <c r="MCL14" s="23"/>
      <c r="MCM14" s="23"/>
      <c r="MCN14" s="23"/>
      <c r="MCO14" s="23"/>
      <c r="MCP14" s="23"/>
      <c r="MCQ14" s="23"/>
      <c r="MCR14" s="23"/>
      <c r="MCS14" s="23"/>
      <c r="MCT14" s="23"/>
      <c r="MCU14" s="23"/>
      <c r="MCV14" s="23"/>
      <c r="MCW14" s="23"/>
      <c r="MCX14" s="23"/>
      <c r="MCY14" s="23"/>
      <c r="MCZ14" s="23"/>
      <c r="MDA14" s="23"/>
      <c r="MDB14" s="23"/>
      <c r="MDC14" s="23"/>
      <c r="MDD14" s="23"/>
      <c r="MDE14" s="23"/>
      <c r="MDF14" s="23"/>
      <c r="MDG14" s="23"/>
      <c r="MDH14" s="23"/>
      <c r="MDI14" s="23"/>
      <c r="MDJ14" s="23"/>
      <c r="MDK14" s="23"/>
      <c r="MDL14" s="23"/>
      <c r="MDM14" s="23"/>
      <c r="MDN14" s="23"/>
      <c r="MDO14" s="23"/>
      <c r="MDP14" s="23"/>
      <c r="MDQ14" s="23"/>
      <c r="MDR14" s="23"/>
      <c r="MDS14" s="23"/>
      <c r="MDT14" s="23"/>
      <c r="MDU14" s="23"/>
      <c r="MDV14" s="23"/>
      <c r="MDW14" s="23"/>
      <c r="MDX14" s="23"/>
      <c r="MDY14" s="23"/>
      <c r="MDZ14" s="23"/>
      <c r="MEA14" s="23"/>
      <c r="MEB14" s="23"/>
      <c r="MEC14" s="23"/>
      <c r="MED14" s="23"/>
      <c r="MEE14" s="23"/>
      <c r="MEF14" s="23"/>
      <c r="MEG14" s="23"/>
      <c r="MEH14" s="23"/>
      <c r="MEI14" s="23"/>
      <c r="MEJ14" s="23"/>
      <c r="MEK14" s="23"/>
      <c r="MEL14" s="23"/>
      <c r="MEM14" s="23"/>
      <c r="MEN14" s="23"/>
      <c r="MEO14" s="23"/>
      <c r="MEP14" s="23"/>
      <c r="MEQ14" s="23"/>
      <c r="MER14" s="23"/>
      <c r="MES14" s="23"/>
      <c r="MET14" s="23"/>
      <c r="MEU14" s="23"/>
      <c r="MEV14" s="23"/>
      <c r="MEW14" s="23"/>
      <c r="MEX14" s="23"/>
      <c r="MEY14" s="23"/>
      <c r="MEZ14" s="23"/>
      <c r="MFA14" s="23"/>
      <c r="MFB14" s="23"/>
      <c r="MFC14" s="23"/>
      <c r="MFD14" s="23"/>
      <c r="MFE14" s="23"/>
      <c r="MFF14" s="23"/>
      <c r="MFG14" s="23"/>
      <c r="MFH14" s="23"/>
      <c r="MFI14" s="23"/>
      <c r="MFJ14" s="23"/>
      <c r="MFK14" s="23"/>
      <c r="MFL14" s="23"/>
      <c r="MFM14" s="23"/>
      <c r="MFN14" s="23"/>
      <c r="MFO14" s="23"/>
      <c r="MFP14" s="23"/>
      <c r="MFQ14" s="23"/>
      <c r="MFR14" s="23"/>
      <c r="MFS14" s="23"/>
      <c r="MFT14" s="23"/>
      <c r="MFU14" s="23"/>
      <c r="MFV14" s="23"/>
      <c r="MFW14" s="23"/>
      <c r="MFX14" s="23"/>
      <c r="MFY14" s="23"/>
      <c r="MFZ14" s="23"/>
      <c r="MGA14" s="23"/>
      <c r="MGB14" s="23"/>
      <c r="MGC14" s="23"/>
      <c r="MGD14" s="23"/>
      <c r="MGE14" s="23"/>
      <c r="MGF14" s="23"/>
      <c r="MGG14" s="23"/>
      <c r="MGH14" s="23"/>
      <c r="MGI14" s="23"/>
      <c r="MGJ14" s="23"/>
      <c r="MGK14" s="23"/>
      <c r="MGL14" s="23"/>
      <c r="MGM14" s="23"/>
      <c r="MGN14" s="23"/>
      <c r="MGO14" s="23"/>
      <c r="MGP14" s="23"/>
      <c r="MGQ14" s="23"/>
      <c r="MGR14" s="23"/>
      <c r="MGS14" s="23"/>
      <c r="MGT14" s="23"/>
      <c r="MGU14" s="23"/>
      <c r="MGV14" s="23"/>
      <c r="MGW14" s="23"/>
      <c r="MGX14" s="23"/>
      <c r="MGY14" s="23"/>
      <c r="MGZ14" s="23"/>
      <c r="MHA14" s="23"/>
      <c r="MHB14" s="23"/>
      <c r="MHC14" s="23"/>
      <c r="MHD14" s="23"/>
      <c r="MHE14" s="23"/>
      <c r="MHF14" s="23"/>
      <c r="MHG14" s="23"/>
      <c r="MHH14" s="23"/>
      <c r="MHI14" s="23"/>
      <c r="MHJ14" s="23"/>
      <c r="MHK14" s="23"/>
      <c r="MHL14" s="23"/>
      <c r="MHM14" s="23"/>
      <c r="MHN14" s="23"/>
      <c r="MHO14" s="23"/>
      <c r="MHP14" s="23"/>
      <c r="MHQ14" s="23"/>
      <c r="MHR14" s="23"/>
      <c r="MHS14" s="23"/>
      <c r="MHT14" s="23"/>
      <c r="MHU14" s="23"/>
      <c r="MHV14" s="23"/>
      <c r="MHW14" s="23"/>
      <c r="MHX14" s="23"/>
      <c r="MHY14" s="23"/>
      <c r="MHZ14" s="23"/>
      <c r="MIA14" s="23"/>
      <c r="MIB14" s="23"/>
      <c r="MIC14" s="23"/>
      <c r="MID14" s="23"/>
      <c r="MIE14" s="23"/>
      <c r="MIF14" s="23"/>
      <c r="MIG14" s="23"/>
      <c r="MIH14" s="23"/>
      <c r="MII14" s="23"/>
      <c r="MIJ14" s="23"/>
      <c r="MIK14" s="23"/>
      <c r="MIL14" s="23"/>
      <c r="MIM14" s="23"/>
      <c r="MIN14" s="23"/>
      <c r="MIO14" s="23"/>
      <c r="MIP14" s="23"/>
      <c r="MIQ14" s="23"/>
      <c r="MIR14" s="23"/>
      <c r="MIS14" s="23"/>
      <c r="MIT14" s="23"/>
      <c r="MIU14" s="23"/>
      <c r="MIV14" s="23"/>
      <c r="MIW14" s="23"/>
      <c r="MIX14" s="23"/>
      <c r="MIY14" s="23"/>
      <c r="MIZ14" s="23"/>
      <c r="MJA14" s="23"/>
      <c r="MJB14" s="23"/>
      <c r="MJC14" s="23"/>
      <c r="MJD14" s="23"/>
      <c r="MJE14" s="23"/>
      <c r="MJF14" s="23"/>
      <c r="MJG14" s="23"/>
      <c r="MJH14" s="23"/>
      <c r="MJI14" s="23"/>
      <c r="MJJ14" s="23"/>
      <c r="MJK14" s="23"/>
      <c r="MJL14" s="23"/>
      <c r="MJM14" s="23"/>
      <c r="MJN14" s="23"/>
      <c r="MJO14" s="23"/>
      <c r="MJP14" s="23"/>
      <c r="MJQ14" s="23"/>
      <c r="MJR14" s="23"/>
      <c r="MJS14" s="23"/>
      <c r="MJT14" s="23"/>
      <c r="MJU14" s="23"/>
      <c r="MJV14" s="23"/>
      <c r="MJW14" s="23"/>
      <c r="MJX14" s="23"/>
      <c r="MJY14" s="23"/>
      <c r="MJZ14" s="23"/>
      <c r="MKA14" s="23"/>
      <c r="MKB14" s="23"/>
      <c r="MKC14" s="23"/>
      <c r="MKD14" s="23"/>
      <c r="MKE14" s="23"/>
      <c r="MKF14" s="23"/>
      <c r="MKG14" s="23"/>
      <c r="MKH14" s="23"/>
      <c r="MKI14" s="23"/>
      <c r="MKJ14" s="23"/>
      <c r="MKK14" s="23"/>
      <c r="MKL14" s="23"/>
      <c r="MKM14" s="23"/>
      <c r="MKN14" s="23"/>
      <c r="MKO14" s="23"/>
      <c r="MKP14" s="23"/>
      <c r="MKQ14" s="23"/>
      <c r="MKR14" s="23"/>
      <c r="MKS14" s="23"/>
      <c r="MKT14" s="23"/>
      <c r="MKU14" s="23"/>
      <c r="MKV14" s="23"/>
      <c r="MKW14" s="23"/>
      <c r="MKX14" s="23"/>
      <c r="MKY14" s="23"/>
      <c r="MKZ14" s="23"/>
      <c r="MLA14" s="23"/>
      <c r="MLB14" s="23"/>
      <c r="MLC14" s="23"/>
      <c r="MLD14" s="23"/>
      <c r="MLE14" s="23"/>
      <c r="MLF14" s="23"/>
      <c r="MLG14" s="23"/>
      <c r="MLH14" s="23"/>
      <c r="MLI14" s="23"/>
      <c r="MLJ14" s="23"/>
      <c r="MLK14" s="23"/>
      <c r="MLL14" s="23"/>
      <c r="MLM14" s="23"/>
      <c r="MLN14" s="23"/>
      <c r="MLO14" s="23"/>
      <c r="MLP14" s="23"/>
      <c r="MLQ14" s="23"/>
      <c r="MLR14" s="23"/>
      <c r="MLS14" s="23"/>
      <c r="MLT14" s="23"/>
      <c r="MLU14" s="23"/>
      <c r="MLV14" s="23"/>
      <c r="MLW14" s="23"/>
      <c r="MLX14" s="23"/>
      <c r="MLY14" s="23"/>
      <c r="MLZ14" s="23"/>
      <c r="MMA14" s="23"/>
      <c r="MMB14" s="23"/>
      <c r="MMC14" s="23"/>
      <c r="MMD14" s="23"/>
      <c r="MME14" s="23"/>
      <c r="MMF14" s="23"/>
      <c r="MMG14" s="23"/>
      <c r="MMH14" s="23"/>
      <c r="MMI14" s="23"/>
      <c r="MMJ14" s="23"/>
      <c r="MMK14" s="23"/>
      <c r="MML14" s="23"/>
      <c r="MMM14" s="23"/>
      <c r="MMN14" s="23"/>
      <c r="MMO14" s="23"/>
      <c r="MMP14" s="23"/>
      <c r="MMQ14" s="23"/>
      <c r="MMR14" s="23"/>
      <c r="MMS14" s="23"/>
      <c r="MMT14" s="23"/>
      <c r="MMU14" s="23"/>
      <c r="MMV14" s="23"/>
      <c r="MMW14" s="23"/>
      <c r="MMX14" s="23"/>
      <c r="MMY14" s="23"/>
      <c r="MMZ14" s="23"/>
      <c r="MNA14" s="23"/>
      <c r="MNB14" s="23"/>
      <c r="MNC14" s="23"/>
      <c r="MND14" s="23"/>
      <c r="MNE14" s="23"/>
      <c r="MNF14" s="23"/>
      <c r="MNG14" s="23"/>
      <c r="MNH14" s="23"/>
      <c r="MNI14" s="23"/>
      <c r="MNJ14" s="23"/>
      <c r="MNK14" s="23"/>
      <c r="MNL14" s="23"/>
      <c r="MNM14" s="23"/>
      <c r="MNN14" s="23"/>
      <c r="MNO14" s="23"/>
      <c r="MNP14" s="23"/>
      <c r="MNQ14" s="23"/>
      <c r="MNR14" s="23"/>
      <c r="MNS14" s="23"/>
      <c r="MNT14" s="23"/>
      <c r="MNU14" s="23"/>
      <c r="MNV14" s="23"/>
      <c r="MNW14" s="23"/>
      <c r="MNX14" s="23"/>
      <c r="MNY14" s="23"/>
      <c r="MNZ14" s="23"/>
      <c r="MOA14" s="23"/>
      <c r="MOB14" s="23"/>
      <c r="MOC14" s="23"/>
      <c r="MOD14" s="23"/>
      <c r="MOE14" s="23"/>
      <c r="MOF14" s="23"/>
      <c r="MOG14" s="23"/>
      <c r="MOH14" s="23"/>
      <c r="MOI14" s="23"/>
      <c r="MOJ14" s="23"/>
      <c r="MOK14" s="23"/>
      <c r="MOL14" s="23"/>
      <c r="MOM14" s="23"/>
      <c r="MON14" s="23"/>
      <c r="MOO14" s="23"/>
      <c r="MOP14" s="23"/>
      <c r="MOQ14" s="23"/>
      <c r="MOR14" s="23"/>
      <c r="MOS14" s="23"/>
      <c r="MOT14" s="23"/>
      <c r="MOU14" s="23"/>
      <c r="MOV14" s="23"/>
      <c r="MOW14" s="23"/>
      <c r="MOX14" s="23"/>
      <c r="MOY14" s="23"/>
      <c r="MOZ14" s="23"/>
      <c r="MPA14" s="23"/>
      <c r="MPB14" s="23"/>
      <c r="MPC14" s="23"/>
      <c r="MPD14" s="23"/>
      <c r="MPE14" s="23"/>
      <c r="MPF14" s="23"/>
      <c r="MPG14" s="23"/>
      <c r="MPH14" s="23"/>
      <c r="MPI14" s="23"/>
      <c r="MPJ14" s="23"/>
      <c r="MPK14" s="23"/>
      <c r="MPL14" s="23"/>
      <c r="MPM14" s="23"/>
      <c r="MPN14" s="23"/>
      <c r="MPO14" s="23"/>
      <c r="MPP14" s="23"/>
      <c r="MPQ14" s="23"/>
      <c r="MPR14" s="23"/>
      <c r="MPS14" s="23"/>
      <c r="MPT14" s="23"/>
      <c r="MPU14" s="23"/>
      <c r="MPV14" s="23"/>
      <c r="MPW14" s="23"/>
      <c r="MPX14" s="23"/>
      <c r="MPY14" s="23"/>
      <c r="MPZ14" s="23"/>
      <c r="MQA14" s="23"/>
      <c r="MQB14" s="23"/>
      <c r="MQC14" s="23"/>
      <c r="MQD14" s="23"/>
      <c r="MQE14" s="23"/>
      <c r="MQF14" s="23"/>
      <c r="MQG14" s="23"/>
      <c r="MQH14" s="23"/>
      <c r="MQI14" s="23"/>
      <c r="MQJ14" s="23"/>
      <c r="MQK14" s="23"/>
      <c r="MQL14" s="23"/>
      <c r="MQM14" s="23"/>
      <c r="MQN14" s="23"/>
      <c r="MQO14" s="23"/>
      <c r="MQP14" s="23"/>
      <c r="MQQ14" s="23"/>
      <c r="MQR14" s="23"/>
      <c r="MQS14" s="23"/>
      <c r="MQT14" s="23"/>
      <c r="MQU14" s="23"/>
      <c r="MQV14" s="23"/>
      <c r="MQW14" s="23"/>
      <c r="MQX14" s="23"/>
      <c r="MQY14" s="23"/>
      <c r="MQZ14" s="23"/>
      <c r="MRA14" s="23"/>
      <c r="MRB14" s="23"/>
      <c r="MRC14" s="23"/>
      <c r="MRD14" s="23"/>
      <c r="MRE14" s="23"/>
      <c r="MRF14" s="23"/>
      <c r="MRG14" s="23"/>
      <c r="MRH14" s="23"/>
      <c r="MRI14" s="23"/>
      <c r="MRJ14" s="23"/>
      <c r="MRK14" s="23"/>
      <c r="MRL14" s="23"/>
      <c r="MRM14" s="23"/>
      <c r="MRN14" s="23"/>
      <c r="MRO14" s="23"/>
      <c r="MRP14" s="23"/>
      <c r="MRQ14" s="23"/>
      <c r="MRR14" s="23"/>
      <c r="MRS14" s="23"/>
      <c r="MRT14" s="23"/>
      <c r="MRU14" s="23"/>
      <c r="MRV14" s="23"/>
      <c r="MRW14" s="23"/>
      <c r="MRX14" s="23"/>
      <c r="MRY14" s="23"/>
      <c r="MRZ14" s="23"/>
      <c r="MSA14" s="23"/>
      <c r="MSB14" s="23"/>
      <c r="MSC14" s="23"/>
      <c r="MSD14" s="23"/>
      <c r="MSE14" s="23"/>
      <c r="MSF14" s="23"/>
      <c r="MSG14" s="23"/>
      <c r="MSH14" s="23"/>
      <c r="MSI14" s="23"/>
      <c r="MSJ14" s="23"/>
      <c r="MSK14" s="23"/>
      <c r="MSL14" s="23"/>
      <c r="MSM14" s="23"/>
      <c r="MSN14" s="23"/>
      <c r="MSO14" s="23"/>
      <c r="MSP14" s="23"/>
      <c r="MSQ14" s="23"/>
      <c r="MSR14" s="23"/>
      <c r="MSS14" s="23"/>
      <c r="MST14" s="23"/>
      <c r="MSU14" s="23"/>
      <c r="MSV14" s="23"/>
      <c r="MSW14" s="23"/>
      <c r="MSX14" s="23"/>
      <c r="MSY14" s="23"/>
      <c r="MSZ14" s="23"/>
      <c r="MTA14" s="23"/>
      <c r="MTB14" s="23"/>
      <c r="MTC14" s="23"/>
      <c r="MTD14" s="23"/>
      <c r="MTE14" s="23"/>
      <c r="MTF14" s="23"/>
      <c r="MTG14" s="23"/>
      <c r="MTH14" s="23"/>
      <c r="MTI14" s="23"/>
      <c r="MTJ14" s="23"/>
      <c r="MTK14" s="23"/>
      <c r="MTL14" s="23"/>
      <c r="MTM14" s="23"/>
      <c r="MTN14" s="23"/>
      <c r="MTO14" s="23"/>
      <c r="MTP14" s="23"/>
      <c r="MTQ14" s="23"/>
      <c r="MTR14" s="23"/>
      <c r="MTS14" s="23"/>
      <c r="MTT14" s="23"/>
      <c r="MTU14" s="23"/>
      <c r="MTV14" s="23"/>
      <c r="MTW14" s="23"/>
      <c r="MTX14" s="23"/>
      <c r="MTY14" s="23"/>
      <c r="MTZ14" s="23"/>
      <c r="MUA14" s="23"/>
      <c r="MUB14" s="23"/>
      <c r="MUC14" s="23"/>
      <c r="MUD14" s="23"/>
      <c r="MUE14" s="23"/>
      <c r="MUF14" s="23"/>
      <c r="MUG14" s="23"/>
      <c r="MUH14" s="23"/>
      <c r="MUI14" s="23"/>
      <c r="MUJ14" s="23"/>
      <c r="MUK14" s="23"/>
      <c r="MUL14" s="23"/>
      <c r="MUM14" s="23"/>
      <c r="MUN14" s="23"/>
      <c r="MUO14" s="23"/>
      <c r="MUP14" s="23"/>
      <c r="MUQ14" s="23"/>
      <c r="MUR14" s="23"/>
      <c r="MUS14" s="23"/>
      <c r="MUT14" s="23"/>
      <c r="MUU14" s="23"/>
      <c r="MUV14" s="23"/>
      <c r="MUW14" s="23"/>
      <c r="MUX14" s="23"/>
      <c r="MUY14" s="23"/>
      <c r="MUZ14" s="23"/>
      <c r="MVA14" s="23"/>
      <c r="MVB14" s="23"/>
      <c r="MVC14" s="23"/>
      <c r="MVD14" s="23"/>
      <c r="MVE14" s="23"/>
      <c r="MVF14" s="23"/>
      <c r="MVG14" s="23"/>
      <c r="MVH14" s="23"/>
      <c r="MVI14" s="23"/>
      <c r="MVJ14" s="23"/>
      <c r="MVK14" s="23"/>
      <c r="MVL14" s="23"/>
      <c r="MVM14" s="23"/>
      <c r="MVN14" s="23"/>
      <c r="MVO14" s="23"/>
      <c r="MVP14" s="23"/>
      <c r="MVQ14" s="23"/>
      <c r="MVR14" s="23"/>
      <c r="MVS14" s="23"/>
      <c r="MVT14" s="23"/>
      <c r="MVU14" s="23"/>
      <c r="MVV14" s="23"/>
      <c r="MVW14" s="23"/>
      <c r="MVX14" s="23"/>
      <c r="MVY14" s="23"/>
      <c r="MVZ14" s="23"/>
      <c r="MWA14" s="23"/>
      <c r="MWB14" s="23"/>
      <c r="MWC14" s="23"/>
      <c r="MWD14" s="23"/>
      <c r="MWE14" s="23"/>
      <c r="MWF14" s="23"/>
      <c r="MWG14" s="23"/>
      <c r="MWH14" s="23"/>
      <c r="MWI14" s="23"/>
      <c r="MWJ14" s="23"/>
      <c r="MWK14" s="23"/>
      <c r="MWL14" s="23"/>
      <c r="MWM14" s="23"/>
      <c r="MWN14" s="23"/>
      <c r="MWO14" s="23"/>
      <c r="MWP14" s="23"/>
      <c r="MWQ14" s="23"/>
      <c r="MWR14" s="23"/>
      <c r="MWS14" s="23"/>
      <c r="MWT14" s="23"/>
      <c r="MWU14" s="23"/>
      <c r="MWV14" s="23"/>
      <c r="MWW14" s="23"/>
      <c r="MWX14" s="23"/>
      <c r="MWY14" s="23"/>
      <c r="MWZ14" s="23"/>
      <c r="MXA14" s="23"/>
      <c r="MXB14" s="23"/>
      <c r="MXC14" s="23"/>
      <c r="MXD14" s="23"/>
      <c r="MXE14" s="23"/>
      <c r="MXF14" s="23"/>
      <c r="MXG14" s="23"/>
      <c r="MXH14" s="23"/>
      <c r="MXI14" s="23"/>
      <c r="MXJ14" s="23"/>
      <c r="MXK14" s="23"/>
      <c r="MXL14" s="23"/>
      <c r="MXM14" s="23"/>
      <c r="MXN14" s="23"/>
      <c r="MXO14" s="23"/>
      <c r="MXP14" s="23"/>
      <c r="MXQ14" s="23"/>
      <c r="MXR14" s="23"/>
      <c r="MXS14" s="23"/>
      <c r="MXT14" s="23"/>
      <c r="MXU14" s="23"/>
      <c r="MXV14" s="23"/>
      <c r="MXW14" s="23"/>
      <c r="MXX14" s="23"/>
      <c r="MXY14" s="23"/>
      <c r="MXZ14" s="23"/>
      <c r="MYA14" s="23"/>
      <c r="MYB14" s="23"/>
      <c r="MYC14" s="23"/>
      <c r="MYD14" s="23"/>
      <c r="MYE14" s="23"/>
      <c r="MYF14" s="23"/>
      <c r="MYG14" s="23"/>
      <c r="MYH14" s="23"/>
      <c r="MYI14" s="23"/>
      <c r="MYJ14" s="23"/>
      <c r="MYK14" s="23"/>
      <c r="MYL14" s="23"/>
      <c r="MYM14" s="23"/>
      <c r="MYN14" s="23"/>
      <c r="MYO14" s="23"/>
      <c r="MYP14" s="23"/>
      <c r="MYQ14" s="23"/>
      <c r="MYR14" s="23"/>
      <c r="MYS14" s="23"/>
      <c r="MYT14" s="23"/>
      <c r="MYU14" s="23"/>
      <c r="MYV14" s="23"/>
      <c r="MYW14" s="23"/>
      <c r="MYX14" s="23"/>
      <c r="MYY14" s="23"/>
      <c r="MYZ14" s="23"/>
      <c r="MZA14" s="23"/>
      <c r="MZB14" s="23"/>
      <c r="MZC14" s="23"/>
      <c r="MZD14" s="23"/>
      <c r="MZE14" s="23"/>
      <c r="MZF14" s="23"/>
      <c r="MZG14" s="23"/>
      <c r="MZH14" s="23"/>
      <c r="MZI14" s="23"/>
      <c r="MZJ14" s="23"/>
      <c r="MZK14" s="23"/>
      <c r="MZL14" s="23"/>
      <c r="MZM14" s="23"/>
      <c r="MZN14" s="23"/>
      <c r="MZO14" s="23"/>
      <c r="MZP14" s="23"/>
      <c r="MZQ14" s="23"/>
      <c r="MZR14" s="23"/>
      <c r="MZS14" s="23"/>
      <c r="MZT14" s="23"/>
      <c r="MZU14" s="23"/>
      <c r="MZV14" s="23"/>
      <c r="MZW14" s="23"/>
      <c r="MZX14" s="23"/>
      <c r="MZY14" s="23"/>
      <c r="MZZ14" s="23"/>
      <c r="NAA14" s="23"/>
      <c r="NAB14" s="23"/>
      <c r="NAC14" s="23"/>
      <c r="NAD14" s="23"/>
      <c r="NAE14" s="23"/>
      <c r="NAF14" s="23"/>
      <c r="NAG14" s="23"/>
      <c r="NAH14" s="23"/>
      <c r="NAI14" s="23"/>
      <c r="NAJ14" s="23"/>
      <c r="NAK14" s="23"/>
      <c r="NAL14" s="23"/>
      <c r="NAM14" s="23"/>
      <c r="NAN14" s="23"/>
      <c r="NAO14" s="23"/>
      <c r="NAP14" s="23"/>
      <c r="NAQ14" s="23"/>
      <c r="NAR14" s="23"/>
      <c r="NAS14" s="23"/>
      <c r="NAT14" s="23"/>
      <c r="NAU14" s="23"/>
      <c r="NAV14" s="23"/>
      <c r="NAW14" s="23"/>
      <c r="NAX14" s="23"/>
      <c r="NAY14" s="23"/>
      <c r="NAZ14" s="23"/>
      <c r="NBA14" s="23"/>
      <c r="NBB14" s="23"/>
      <c r="NBC14" s="23"/>
      <c r="NBD14" s="23"/>
      <c r="NBE14" s="23"/>
      <c r="NBF14" s="23"/>
      <c r="NBG14" s="23"/>
      <c r="NBH14" s="23"/>
      <c r="NBI14" s="23"/>
      <c r="NBJ14" s="23"/>
      <c r="NBK14" s="23"/>
      <c r="NBL14" s="23"/>
      <c r="NBM14" s="23"/>
      <c r="NBN14" s="23"/>
      <c r="NBO14" s="23"/>
      <c r="NBP14" s="23"/>
      <c r="NBQ14" s="23"/>
      <c r="NBR14" s="23"/>
      <c r="NBS14" s="23"/>
      <c r="NBT14" s="23"/>
      <c r="NBU14" s="23"/>
      <c r="NBV14" s="23"/>
      <c r="NBW14" s="23"/>
      <c r="NBX14" s="23"/>
      <c r="NBY14" s="23"/>
      <c r="NBZ14" s="23"/>
      <c r="NCA14" s="23"/>
      <c r="NCB14" s="23"/>
      <c r="NCC14" s="23"/>
      <c r="NCD14" s="23"/>
      <c r="NCE14" s="23"/>
      <c r="NCF14" s="23"/>
      <c r="NCG14" s="23"/>
      <c r="NCH14" s="23"/>
      <c r="NCI14" s="23"/>
      <c r="NCJ14" s="23"/>
      <c r="NCK14" s="23"/>
      <c r="NCL14" s="23"/>
      <c r="NCM14" s="23"/>
      <c r="NCN14" s="23"/>
      <c r="NCO14" s="23"/>
      <c r="NCP14" s="23"/>
      <c r="NCQ14" s="23"/>
      <c r="NCR14" s="23"/>
      <c r="NCS14" s="23"/>
      <c r="NCT14" s="23"/>
      <c r="NCU14" s="23"/>
      <c r="NCV14" s="23"/>
      <c r="NCW14" s="23"/>
      <c r="NCX14" s="23"/>
      <c r="NCY14" s="23"/>
      <c r="NCZ14" s="23"/>
      <c r="NDA14" s="23"/>
      <c r="NDB14" s="23"/>
      <c r="NDC14" s="23"/>
      <c r="NDD14" s="23"/>
      <c r="NDE14" s="23"/>
      <c r="NDF14" s="23"/>
      <c r="NDG14" s="23"/>
      <c r="NDH14" s="23"/>
      <c r="NDI14" s="23"/>
      <c r="NDJ14" s="23"/>
      <c r="NDK14" s="23"/>
      <c r="NDL14" s="23"/>
      <c r="NDM14" s="23"/>
      <c r="NDN14" s="23"/>
      <c r="NDO14" s="23"/>
      <c r="NDP14" s="23"/>
      <c r="NDQ14" s="23"/>
      <c r="NDR14" s="23"/>
      <c r="NDS14" s="23"/>
      <c r="NDT14" s="23"/>
      <c r="NDU14" s="23"/>
      <c r="NDV14" s="23"/>
      <c r="NDW14" s="23"/>
      <c r="NDX14" s="23"/>
      <c r="NDY14" s="23"/>
      <c r="NDZ14" s="23"/>
      <c r="NEA14" s="23"/>
      <c r="NEB14" s="23"/>
      <c r="NEC14" s="23"/>
      <c r="NED14" s="23"/>
      <c r="NEE14" s="23"/>
      <c r="NEF14" s="23"/>
      <c r="NEG14" s="23"/>
      <c r="NEH14" s="23"/>
      <c r="NEI14" s="23"/>
      <c r="NEJ14" s="23"/>
      <c r="NEK14" s="23"/>
      <c r="NEL14" s="23"/>
      <c r="NEM14" s="23"/>
      <c r="NEN14" s="23"/>
      <c r="NEO14" s="23"/>
      <c r="NEP14" s="23"/>
      <c r="NEQ14" s="23"/>
      <c r="NER14" s="23"/>
      <c r="NES14" s="23"/>
      <c r="NET14" s="23"/>
      <c r="NEU14" s="23"/>
      <c r="NEV14" s="23"/>
      <c r="NEW14" s="23"/>
      <c r="NEX14" s="23"/>
      <c r="NEY14" s="23"/>
      <c r="NEZ14" s="23"/>
      <c r="NFA14" s="23"/>
      <c r="NFB14" s="23"/>
      <c r="NFC14" s="23"/>
      <c r="NFD14" s="23"/>
      <c r="NFE14" s="23"/>
      <c r="NFF14" s="23"/>
      <c r="NFG14" s="23"/>
      <c r="NFH14" s="23"/>
      <c r="NFI14" s="23"/>
      <c r="NFJ14" s="23"/>
      <c r="NFK14" s="23"/>
      <c r="NFL14" s="23"/>
      <c r="NFM14" s="23"/>
      <c r="NFN14" s="23"/>
      <c r="NFO14" s="23"/>
      <c r="NFP14" s="23"/>
      <c r="NFQ14" s="23"/>
      <c r="NFR14" s="23"/>
      <c r="NFS14" s="23"/>
      <c r="NFT14" s="23"/>
      <c r="NFU14" s="23"/>
      <c r="NFV14" s="23"/>
      <c r="NFW14" s="23"/>
      <c r="NFX14" s="23"/>
      <c r="NFY14" s="23"/>
      <c r="NFZ14" s="23"/>
      <c r="NGA14" s="23"/>
      <c r="NGB14" s="23"/>
      <c r="NGC14" s="23"/>
      <c r="NGD14" s="23"/>
      <c r="NGE14" s="23"/>
      <c r="NGF14" s="23"/>
      <c r="NGG14" s="23"/>
      <c r="NGH14" s="23"/>
      <c r="NGI14" s="23"/>
      <c r="NGJ14" s="23"/>
      <c r="NGK14" s="23"/>
      <c r="NGL14" s="23"/>
      <c r="NGM14" s="23"/>
      <c r="NGN14" s="23"/>
      <c r="NGO14" s="23"/>
      <c r="NGP14" s="23"/>
      <c r="NGQ14" s="23"/>
      <c r="NGR14" s="23"/>
      <c r="NGS14" s="23"/>
      <c r="NGT14" s="23"/>
      <c r="NGU14" s="23"/>
      <c r="NGV14" s="23"/>
      <c r="NGW14" s="23"/>
      <c r="NGX14" s="23"/>
      <c r="NGY14" s="23"/>
      <c r="NGZ14" s="23"/>
      <c r="NHA14" s="23"/>
      <c r="NHB14" s="23"/>
      <c r="NHC14" s="23"/>
      <c r="NHD14" s="23"/>
      <c r="NHE14" s="23"/>
      <c r="NHF14" s="23"/>
      <c r="NHG14" s="23"/>
      <c r="NHH14" s="23"/>
      <c r="NHI14" s="23"/>
      <c r="NHJ14" s="23"/>
      <c r="NHK14" s="23"/>
      <c r="NHL14" s="23"/>
      <c r="NHM14" s="23"/>
      <c r="NHN14" s="23"/>
      <c r="NHO14" s="23"/>
      <c r="NHP14" s="23"/>
      <c r="NHQ14" s="23"/>
      <c r="NHR14" s="23"/>
      <c r="NHS14" s="23"/>
      <c r="NHT14" s="23"/>
      <c r="NHU14" s="23"/>
      <c r="NHV14" s="23"/>
      <c r="NHW14" s="23"/>
      <c r="NHX14" s="23"/>
      <c r="NHY14" s="23"/>
      <c r="NHZ14" s="23"/>
      <c r="NIA14" s="23"/>
      <c r="NIB14" s="23"/>
      <c r="NIC14" s="23"/>
      <c r="NID14" s="23"/>
      <c r="NIE14" s="23"/>
      <c r="NIF14" s="23"/>
      <c r="NIG14" s="23"/>
      <c r="NIH14" s="23"/>
      <c r="NII14" s="23"/>
      <c r="NIJ14" s="23"/>
      <c r="NIK14" s="23"/>
      <c r="NIL14" s="23"/>
      <c r="NIM14" s="23"/>
      <c r="NIN14" s="23"/>
      <c r="NIO14" s="23"/>
      <c r="NIP14" s="23"/>
      <c r="NIQ14" s="23"/>
      <c r="NIR14" s="23"/>
      <c r="NIS14" s="23"/>
      <c r="NIT14" s="23"/>
      <c r="NIU14" s="23"/>
      <c r="NIV14" s="23"/>
      <c r="NIW14" s="23"/>
      <c r="NIX14" s="23"/>
      <c r="NIY14" s="23"/>
      <c r="NIZ14" s="23"/>
      <c r="NJA14" s="23"/>
      <c r="NJB14" s="23"/>
      <c r="NJC14" s="23"/>
      <c r="NJD14" s="23"/>
      <c r="NJE14" s="23"/>
      <c r="NJF14" s="23"/>
      <c r="NJG14" s="23"/>
      <c r="NJH14" s="23"/>
      <c r="NJI14" s="23"/>
      <c r="NJJ14" s="23"/>
      <c r="NJK14" s="23"/>
      <c r="NJL14" s="23"/>
      <c r="NJM14" s="23"/>
      <c r="NJN14" s="23"/>
      <c r="NJO14" s="23"/>
      <c r="NJP14" s="23"/>
      <c r="NJQ14" s="23"/>
      <c r="NJR14" s="23"/>
      <c r="NJS14" s="23"/>
      <c r="NJT14" s="23"/>
      <c r="NJU14" s="23"/>
      <c r="NJV14" s="23"/>
      <c r="NJW14" s="23"/>
      <c r="NJX14" s="23"/>
      <c r="NJY14" s="23"/>
      <c r="NJZ14" s="23"/>
      <c r="NKA14" s="23"/>
      <c r="NKB14" s="23"/>
      <c r="NKC14" s="23"/>
      <c r="NKD14" s="23"/>
      <c r="NKE14" s="23"/>
      <c r="NKF14" s="23"/>
      <c r="NKG14" s="23"/>
      <c r="NKH14" s="23"/>
      <c r="NKI14" s="23"/>
      <c r="NKJ14" s="23"/>
      <c r="NKK14" s="23"/>
      <c r="NKL14" s="23"/>
      <c r="NKM14" s="23"/>
      <c r="NKN14" s="23"/>
      <c r="NKO14" s="23"/>
      <c r="NKP14" s="23"/>
      <c r="NKQ14" s="23"/>
      <c r="NKR14" s="23"/>
      <c r="NKS14" s="23"/>
      <c r="NKT14" s="23"/>
      <c r="NKU14" s="23"/>
      <c r="NKV14" s="23"/>
      <c r="NKW14" s="23"/>
      <c r="NKX14" s="23"/>
      <c r="NKY14" s="23"/>
      <c r="NKZ14" s="23"/>
      <c r="NLA14" s="23"/>
      <c r="NLB14" s="23"/>
      <c r="NLC14" s="23"/>
      <c r="NLD14" s="23"/>
      <c r="NLE14" s="23"/>
      <c r="NLF14" s="23"/>
      <c r="NLG14" s="23"/>
      <c r="NLH14" s="23"/>
      <c r="NLI14" s="23"/>
      <c r="NLJ14" s="23"/>
      <c r="NLK14" s="23"/>
      <c r="NLL14" s="23"/>
      <c r="NLM14" s="23"/>
      <c r="NLN14" s="23"/>
      <c r="NLO14" s="23"/>
      <c r="NLP14" s="23"/>
      <c r="NLQ14" s="23"/>
      <c r="NLR14" s="23"/>
      <c r="NLS14" s="23"/>
      <c r="NLT14" s="23"/>
      <c r="NLU14" s="23"/>
      <c r="NLV14" s="23"/>
      <c r="NLW14" s="23"/>
      <c r="NLX14" s="23"/>
      <c r="NLY14" s="23"/>
      <c r="NLZ14" s="23"/>
      <c r="NMA14" s="23"/>
      <c r="NMB14" s="23"/>
      <c r="NMC14" s="23"/>
      <c r="NMD14" s="23"/>
      <c r="NME14" s="23"/>
      <c r="NMF14" s="23"/>
      <c r="NMG14" s="23"/>
      <c r="NMH14" s="23"/>
      <c r="NMI14" s="23"/>
      <c r="NMJ14" s="23"/>
      <c r="NMK14" s="23"/>
      <c r="NML14" s="23"/>
      <c r="NMM14" s="23"/>
      <c r="NMN14" s="23"/>
      <c r="NMO14" s="23"/>
      <c r="NMP14" s="23"/>
      <c r="NMQ14" s="23"/>
      <c r="NMR14" s="23"/>
      <c r="NMS14" s="23"/>
      <c r="NMT14" s="23"/>
      <c r="NMU14" s="23"/>
      <c r="NMV14" s="23"/>
      <c r="NMW14" s="23"/>
      <c r="NMX14" s="23"/>
      <c r="NMY14" s="23"/>
      <c r="NMZ14" s="23"/>
      <c r="NNA14" s="23"/>
      <c r="NNB14" s="23"/>
      <c r="NNC14" s="23"/>
      <c r="NND14" s="23"/>
      <c r="NNE14" s="23"/>
      <c r="NNF14" s="23"/>
      <c r="NNG14" s="23"/>
      <c r="NNH14" s="23"/>
      <c r="NNI14" s="23"/>
      <c r="NNJ14" s="23"/>
      <c r="NNK14" s="23"/>
      <c r="NNL14" s="23"/>
      <c r="NNM14" s="23"/>
      <c r="NNN14" s="23"/>
      <c r="NNO14" s="23"/>
      <c r="NNP14" s="23"/>
      <c r="NNQ14" s="23"/>
      <c r="NNR14" s="23"/>
      <c r="NNS14" s="23"/>
      <c r="NNT14" s="23"/>
      <c r="NNU14" s="23"/>
      <c r="NNV14" s="23"/>
      <c r="NNW14" s="23"/>
      <c r="NNX14" s="23"/>
      <c r="NNY14" s="23"/>
      <c r="NNZ14" s="23"/>
      <c r="NOA14" s="23"/>
      <c r="NOB14" s="23"/>
      <c r="NOC14" s="23"/>
      <c r="NOD14" s="23"/>
      <c r="NOE14" s="23"/>
      <c r="NOF14" s="23"/>
      <c r="NOG14" s="23"/>
      <c r="NOH14" s="23"/>
      <c r="NOI14" s="23"/>
      <c r="NOJ14" s="23"/>
      <c r="NOK14" s="23"/>
      <c r="NOL14" s="23"/>
      <c r="NOM14" s="23"/>
      <c r="NON14" s="23"/>
      <c r="NOO14" s="23"/>
      <c r="NOP14" s="23"/>
      <c r="NOQ14" s="23"/>
      <c r="NOR14" s="23"/>
      <c r="NOS14" s="23"/>
      <c r="NOT14" s="23"/>
      <c r="NOU14" s="23"/>
      <c r="NOV14" s="23"/>
      <c r="NOW14" s="23"/>
      <c r="NOX14" s="23"/>
      <c r="NOY14" s="23"/>
      <c r="NOZ14" s="23"/>
      <c r="NPA14" s="23"/>
      <c r="NPB14" s="23"/>
      <c r="NPC14" s="23"/>
      <c r="NPD14" s="23"/>
      <c r="NPE14" s="23"/>
      <c r="NPF14" s="23"/>
      <c r="NPG14" s="23"/>
      <c r="NPH14" s="23"/>
      <c r="NPI14" s="23"/>
      <c r="NPJ14" s="23"/>
      <c r="NPK14" s="23"/>
      <c r="NPL14" s="23"/>
      <c r="NPM14" s="23"/>
      <c r="NPN14" s="23"/>
      <c r="NPO14" s="23"/>
      <c r="NPP14" s="23"/>
      <c r="NPQ14" s="23"/>
      <c r="NPR14" s="23"/>
      <c r="NPS14" s="23"/>
      <c r="NPT14" s="23"/>
      <c r="NPU14" s="23"/>
      <c r="NPV14" s="23"/>
      <c r="NPW14" s="23"/>
      <c r="NPX14" s="23"/>
      <c r="NPY14" s="23"/>
      <c r="NPZ14" s="23"/>
      <c r="NQA14" s="23"/>
      <c r="NQB14" s="23"/>
      <c r="NQC14" s="23"/>
      <c r="NQD14" s="23"/>
      <c r="NQE14" s="23"/>
      <c r="NQF14" s="23"/>
      <c r="NQG14" s="23"/>
      <c r="NQH14" s="23"/>
      <c r="NQI14" s="23"/>
      <c r="NQJ14" s="23"/>
      <c r="NQK14" s="23"/>
      <c r="NQL14" s="23"/>
      <c r="NQM14" s="23"/>
      <c r="NQN14" s="23"/>
      <c r="NQO14" s="23"/>
      <c r="NQP14" s="23"/>
      <c r="NQQ14" s="23"/>
      <c r="NQR14" s="23"/>
      <c r="NQS14" s="23"/>
      <c r="NQT14" s="23"/>
      <c r="NQU14" s="23"/>
      <c r="NQV14" s="23"/>
      <c r="NQW14" s="23"/>
      <c r="NQX14" s="23"/>
      <c r="NQY14" s="23"/>
      <c r="NQZ14" s="23"/>
      <c r="NRA14" s="23"/>
      <c r="NRB14" s="23"/>
      <c r="NRC14" s="23"/>
      <c r="NRD14" s="23"/>
      <c r="NRE14" s="23"/>
      <c r="NRF14" s="23"/>
      <c r="NRG14" s="23"/>
      <c r="NRH14" s="23"/>
      <c r="NRI14" s="23"/>
      <c r="NRJ14" s="23"/>
      <c r="NRK14" s="23"/>
      <c r="NRL14" s="23"/>
      <c r="NRM14" s="23"/>
      <c r="NRN14" s="23"/>
      <c r="NRO14" s="23"/>
      <c r="NRP14" s="23"/>
      <c r="NRQ14" s="23"/>
      <c r="NRR14" s="23"/>
      <c r="NRS14" s="23"/>
      <c r="NRT14" s="23"/>
      <c r="NRU14" s="23"/>
      <c r="NRV14" s="23"/>
      <c r="NRW14" s="23"/>
      <c r="NRX14" s="23"/>
      <c r="NRY14" s="23"/>
      <c r="NRZ14" s="23"/>
      <c r="NSA14" s="23"/>
      <c r="NSB14" s="23"/>
      <c r="NSC14" s="23"/>
      <c r="NSD14" s="23"/>
      <c r="NSE14" s="23"/>
      <c r="NSF14" s="23"/>
      <c r="NSG14" s="23"/>
      <c r="NSH14" s="23"/>
      <c r="NSI14" s="23"/>
      <c r="NSJ14" s="23"/>
      <c r="NSK14" s="23"/>
      <c r="NSL14" s="23"/>
      <c r="NSM14" s="23"/>
      <c r="NSN14" s="23"/>
      <c r="NSO14" s="23"/>
      <c r="NSP14" s="23"/>
      <c r="NSQ14" s="23"/>
      <c r="NSR14" s="23"/>
      <c r="NSS14" s="23"/>
      <c r="NST14" s="23"/>
      <c r="NSU14" s="23"/>
      <c r="NSV14" s="23"/>
      <c r="NSW14" s="23"/>
      <c r="NSX14" s="23"/>
      <c r="NSY14" s="23"/>
      <c r="NSZ14" s="23"/>
      <c r="NTA14" s="23"/>
      <c r="NTB14" s="23"/>
      <c r="NTC14" s="23"/>
      <c r="NTD14" s="23"/>
      <c r="NTE14" s="23"/>
      <c r="NTF14" s="23"/>
      <c r="NTG14" s="23"/>
      <c r="NTH14" s="23"/>
      <c r="NTI14" s="23"/>
      <c r="NTJ14" s="23"/>
      <c r="NTK14" s="23"/>
      <c r="NTL14" s="23"/>
      <c r="NTM14" s="23"/>
      <c r="NTN14" s="23"/>
      <c r="NTO14" s="23"/>
      <c r="NTP14" s="23"/>
      <c r="NTQ14" s="23"/>
      <c r="NTR14" s="23"/>
      <c r="NTS14" s="23"/>
      <c r="NTT14" s="23"/>
      <c r="NTU14" s="23"/>
      <c r="NTV14" s="23"/>
      <c r="NTW14" s="23"/>
      <c r="NTX14" s="23"/>
      <c r="NTY14" s="23"/>
      <c r="NTZ14" s="23"/>
      <c r="NUA14" s="23"/>
      <c r="NUB14" s="23"/>
      <c r="NUC14" s="23"/>
      <c r="NUD14" s="23"/>
      <c r="NUE14" s="23"/>
      <c r="NUF14" s="23"/>
      <c r="NUG14" s="23"/>
      <c r="NUH14" s="23"/>
      <c r="NUI14" s="23"/>
      <c r="NUJ14" s="23"/>
      <c r="NUK14" s="23"/>
      <c r="NUL14" s="23"/>
      <c r="NUM14" s="23"/>
      <c r="NUN14" s="23"/>
      <c r="NUO14" s="23"/>
      <c r="NUP14" s="23"/>
      <c r="NUQ14" s="23"/>
      <c r="NUR14" s="23"/>
      <c r="NUS14" s="23"/>
      <c r="NUT14" s="23"/>
      <c r="NUU14" s="23"/>
      <c r="NUV14" s="23"/>
      <c r="NUW14" s="23"/>
      <c r="NUX14" s="23"/>
      <c r="NUY14" s="23"/>
      <c r="NUZ14" s="23"/>
      <c r="NVA14" s="23"/>
      <c r="NVB14" s="23"/>
      <c r="NVC14" s="23"/>
      <c r="NVD14" s="23"/>
      <c r="NVE14" s="23"/>
      <c r="NVF14" s="23"/>
      <c r="NVG14" s="23"/>
      <c r="NVH14" s="23"/>
      <c r="NVI14" s="23"/>
      <c r="NVJ14" s="23"/>
      <c r="NVK14" s="23"/>
      <c r="NVL14" s="23"/>
      <c r="NVM14" s="23"/>
      <c r="NVN14" s="23"/>
      <c r="NVO14" s="23"/>
      <c r="NVP14" s="23"/>
      <c r="NVQ14" s="23"/>
      <c r="NVR14" s="23"/>
      <c r="NVS14" s="23"/>
      <c r="NVT14" s="23"/>
      <c r="NVU14" s="23"/>
      <c r="NVV14" s="23"/>
      <c r="NVW14" s="23"/>
      <c r="NVX14" s="23"/>
      <c r="NVY14" s="23"/>
      <c r="NVZ14" s="23"/>
      <c r="NWA14" s="23"/>
      <c r="NWB14" s="23"/>
      <c r="NWC14" s="23"/>
      <c r="NWD14" s="23"/>
      <c r="NWE14" s="23"/>
      <c r="NWF14" s="23"/>
      <c r="NWG14" s="23"/>
      <c r="NWH14" s="23"/>
      <c r="NWI14" s="23"/>
      <c r="NWJ14" s="23"/>
      <c r="NWK14" s="23"/>
      <c r="NWL14" s="23"/>
      <c r="NWM14" s="23"/>
      <c r="NWN14" s="23"/>
      <c r="NWO14" s="23"/>
      <c r="NWP14" s="23"/>
      <c r="NWQ14" s="23"/>
      <c r="NWR14" s="23"/>
      <c r="NWS14" s="23"/>
      <c r="NWT14" s="23"/>
      <c r="NWU14" s="23"/>
      <c r="NWV14" s="23"/>
      <c r="NWW14" s="23"/>
      <c r="NWX14" s="23"/>
      <c r="NWY14" s="23"/>
      <c r="NWZ14" s="23"/>
      <c r="NXA14" s="23"/>
      <c r="NXB14" s="23"/>
      <c r="NXC14" s="23"/>
      <c r="NXD14" s="23"/>
      <c r="NXE14" s="23"/>
      <c r="NXF14" s="23"/>
      <c r="NXG14" s="23"/>
      <c r="NXH14" s="23"/>
      <c r="NXI14" s="23"/>
      <c r="NXJ14" s="23"/>
      <c r="NXK14" s="23"/>
      <c r="NXL14" s="23"/>
      <c r="NXM14" s="23"/>
      <c r="NXN14" s="23"/>
      <c r="NXO14" s="23"/>
      <c r="NXP14" s="23"/>
      <c r="NXQ14" s="23"/>
      <c r="NXR14" s="23"/>
      <c r="NXS14" s="23"/>
      <c r="NXT14" s="23"/>
      <c r="NXU14" s="23"/>
      <c r="NXV14" s="23"/>
      <c r="NXW14" s="23"/>
      <c r="NXX14" s="23"/>
      <c r="NXY14" s="23"/>
      <c r="NXZ14" s="23"/>
      <c r="NYA14" s="23"/>
      <c r="NYB14" s="23"/>
      <c r="NYC14" s="23"/>
      <c r="NYD14" s="23"/>
      <c r="NYE14" s="23"/>
      <c r="NYF14" s="23"/>
      <c r="NYG14" s="23"/>
      <c r="NYH14" s="23"/>
      <c r="NYI14" s="23"/>
      <c r="NYJ14" s="23"/>
      <c r="NYK14" s="23"/>
      <c r="NYL14" s="23"/>
      <c r="NYM14" s="23"/>
      <c r="NYN14" s="23"/>
      <c r="NYO14" s="23"/>
      <c r="NYP14" s="23"/>
      <c r="NYQ14" s="23"/>
      <c r="NYR14" s="23"/>
      <c r="NYS14" s="23"/>
      <c r="NYT14" s="23"/>
      <c r="NYU14" s="23"/>
      <c r="NYV14" s="23"/>
      <c r="NYW14" s="23"/>
      <c r="NYX14" s="23"/>
      <c r="NYY14" s="23"/>
      <c r="NYZ14" s="23"/>
      <c r="NZA14" s="23"/>
      <c r="NZB14" s="23"/>
      <c r="NZC14" s="23"/>
      <c r="NZD14" s="23"/>
      <c r="NZE14" s="23"/>
      <c r="NZF14" s="23"/>
      <c r="NZG14" s="23"/>
      <c r="NZH14" s="23"/>
      <c r="NZI14" s="23"/>
      <c r="NZJ14" s="23"/>
      <c r="NZK14" s="23"/>
      <c r="NZL14" s="23"/>
      <c r="NZM14" s="23"/>
      <c r="NZN14" s="23"/>
      <c r="NZO14" s="23"/>
      <c r="NZP14" s="23"/>
      <c r="NZQ14" s="23"/>
      <c r="NZR14" s="23"/>
      <c r="NZS14" s="23"/>
      <c r="NZT14" s="23"/>
      <c r="NZU14" s="23"/>
      <c r="NZV14" s="23"/>
      <c r="NZW14" s="23"/>
      <c r="NZX14" s="23"/>
      <c r="NZY14" s="23"/>
      <c r="NZZ14" s="23"/>
      <c r="OAA14" s="23"/>
      <c r="OAB14" s="23"/>
      <c r="OAC14" s="23"/>
      <c r="OAD14" s="23"/>
      <c r="OAE14" s="23"/>
      <c r="OAF14" s="23"/>
      <c r="OAG14" s="23"/>
      <c r="OAH14" s="23"/>
      <c r="OAI14" s="23"/>
      <c r="OAJ14" s="23"/>
      <c r="OAK14" s="23"/>
      <c r="OAL14" s="23"/>
      <c r="OAM14" s="23"/>
      <c r="OAN14" s="23"/>
      <c r="OAO14" s="23"/>
      <c r="OAP14" s="23"/>
      <c r="OAQ14" s="23"/>
      <c r="OAR14" s="23"/>
      <c r="OAS14" s="23"/>
      <c r="OAT14" s="23"/>
      <c r="OAU14" s="23"/>
      <c r="OAV14" s="23"/>
      <c r="OAW14" s="23"/>
      <c r="OAX14" s="23"/>
      <c r="OAY14" s="23"/>
      <c r="OAZ14" s="23"/>
      <c r="OBA14" s="23"/>
      <c r="OBB14" s="23"/>
      <c r="OBC14" s="23"/>
      <c r="OBD14" s="23"/>
      <c r="OBE14" s="23"/>
      <c r="OBF14" s="23"/>
      <c r="OBG14" s="23"/>
      <c r="OBH14" s="23"/>
      <c r="OBI14" s="23"/>
      <c r="OBJ14" s="23"/>
      <c r="OBK14" s="23"/>
      <c r="OBL14" s="23"/>
      <c r="OBM14" s="23"/>
      <c r="OBN14" s="23"/>
      <c r="OBO14" s="23"/>
      <c r="OBP14" s="23"/>
      <c r="OBQ14" s="23"/>
      <c r="OBR14" s="23"/>
      <c r="OBS14" s="23"/>
      <c r="OBT14" s="23"/>
      <c r="OBU14" s="23"/>
      <c r="OBV14" s="23"/>
      <c r="OBW14" s="23"/>
      <c r="OBX14" s="23"/>
      <c r="OBY14" s="23"/>
      <c r="OBZ14" s="23"/>
      <c r="OCA14" s="23"/>
      <c r="OCB14" s="23"/>
      <c r="OCC14" s="23"/>
      <c r="OCD14" s="23"/>
      <c r="OCE14" s="23"/>
      <c r="OCF14" s="23"/>
      <c r="OCG14" s="23"/>
      <c r="OCH14" s="23"/>
      <c r="OCI14" s="23"/>
      <c r="OCJ14" s="23"/>
      <c r="OCK14" s="23"/>
      <c r="OCL14" s="23"/>
      <c r="OCM14" s="23"/>
      <c r="OCN14" s="23"/>
      <c r="OCO14" s="23"/>
      <c r="OCP14" s="23"/>
      <c r="OCQ14" s="23"/>
      <c r="OCR14" s="23"/>
      <c r="OCS14" s="23"/>
      <c r="OCT14" s="23"/>
      <c r="OCU14" s="23"/>
      <c r="OCV14" s="23"/>
      <c r="OCW14" s="23"/>
      <c r="OCX14" s="23"/>
      <c r="OCY14" s="23"/>
      <c r="OCZ14" s="23"/>
      <c r="ODA14" s="23"/>
      <c r="ODB14" s="23"/>
      <c r="ODC14" s="23"/>
      <c r="ODD14" s="23"/>
      <c r="ODE14" s="23"/>
      <c r="ODF14" s="23"/>
      <c r="ODG14" s="23"/>
      <c r="ODH14" s="23"/>
      <c r="ODI14" s="23"/>
      <c r="ODJ14" s="23"/>
      <c r="ODK14" s="23"/>
      <c r="ODL14" s="23"/>
      <c r="ODM14" s="23"/>
      <c r="ODN14" s="23"/>
      <c r="ODO14" s="23"/>
      <c r="ODP14" s="23"/>
      <c r="ODQ14" s="23"/>
      <c r="ODR14" s="23"/>
      <c r="ODS14" s="23"/>
      <c r="ODT14" s="23"/>
      <c r="ODU14" s="23"/>
      <c r="ODV14" s="23"/>
      <c r="ODW14" s="23"/>
      <c r="ODX14" s="23"/>
      <c r="ODY14" s="23"/>
      <c r="ODZ14" s="23"/>
      <c r="OEA14" s="23"/>
      <c r="OEB14" s="23"/>
      <c r="OEC14" s="23"/>
      <c r="OED14" s="23"/>
      <c r="OEE14" s="23"/>
      <c r="OEF14" s="23"/>
      <c r="OEG14" s="23"/>
      <c r="OEH14" s="23"/>
      <c r="OEI14" s="23"/>
      <c r="OEJ14" s="23"/>
      <c r="OEK14" s="23"/>
      <c r="OEL14" s="23"/>
      <c r="OEM14" s="23"/>
      <c r="OEN14" s="23"/>
      <c r="OEO14" s="23"/>
      <c r="OEP14" s="23"/>
      <c r="OEQ14" s="23"/>
      <c r="OER14" s="23"/>
      <c r="OES14" s="23"/>
      <c r="OET14" s="23"/>
      <c r="OEU14" s="23"/>
      <c r="OEV14" s="23"/>
      <c r="OEW14" s="23"/>
      <c r="OEX14" s="23"/>
      <c r="OEY14" s="23"/>
      <c r="OEZ14" s="23"/>
      <c r="OFA14" s="23"/>
      <c r="OFB14" s="23"/>
      <c r="OFC14" s="23"/>
      <c r="OFD14" s="23"/>
      <c r="OFE14" s="23"/>
      <c r="OFF14" s="23"/>
      <c r="OFG14" s="23"/>
      <c r="OFH14" s="23"/>
      <c r="OFI14" s="23"/>
      <c r="OFJ14" s="23"/>
      <c r="OFK14" s="23"/>
      <c r="OFL14" s="23"/>
      <c r="OFM14" s="23"/>
      <c r="OFN14" s="23"/>
      <c r="OFO14" s="23"/>
      <c r="OFP14" s="23"/>
      <c r="OFQ14" s="23"/>
      <c r="OFR14" s="23"/>
      <c r="OFS14" s="23"/>
      <c r="OFT14" s="23"/>
      <c r="OFU14" s="23"/>
      <c r="OFV14" s="23"/>
      <c r="OFW14" s="23"/>
      <c r="OFX14" s="23"/>
      <c r="OFY14" s="23"/>
      <c r="OFZ14" s="23"/>
      <c r="OGA14" s="23"/>
      <c r="OGB14" s="23"/>
      <c r="OGC14" s="23"/>
      <c r="OGD14" s="23"/>
      <c r="OGE14" s="23"/>
      <c r="OGF14" s="23"/>
      <c r="OGG14" s="23"/>
      <c r="OGH14" s="23"/>
      <c r="OGI14" s="23"/>
      <c r="OGJ14" s="23"/>
      <c r="OGK14" s="23"/>
      <c r="OGL14" s="23"/>
      <c r="OGM14" s="23"/>
      <c r="OGN14" s="23"/>
      <c r="OGO14" s="23"/>
      <c r="OGP14" s="23"/>
      <c r="OGQ14" s="23"/>
      <c r="OGR14" s="23"/>
      <c r="OGS14" s="23"/>
      <c r="OGT14" s="23"/>
      <c r="OGU14" s="23"/>
      <c r="OGV14" s="23"/>
      <c r="OGW14" s="23"/>
      <c r="OGX14" s="23"/>
      <c r="OGY14" s="23"/>
      <c r="OGZ14" s="23"/>
      <c r="OHA14" s="23"/>
      <c r="OHB14" s="23"/>
      <c r="OHC14" s="23"/>
      <c r="OHD14" s="23"/>
      <c r="OHE14" s="23"/>
      <c r="OHF14" s="23"/>
      <c r="OHG14" s="23"/>
      <c r="OHH14" s="23"/>
      <c r="OHI14" s="23"/>
      <c r="OHJ14" s="23"/>
      <c r="OHK14" s="23"/>
      <c r="OHL14" s="23"/>
      <c r="OHM14" s="23"/>
      <c r="OHN14" s="23"/>
      <c r="OHO14" s="23"/>
      <c r="OHP14" s="23"/>
      <c r="OHQ14" s="23"/>
      <c r="OHR14" s="23"/>
      <c r="OHS14" s="23"/>
      <c r="OHT14" s="23"/>
      <c r="OHU14" s="23"/>
      <c r="OHV14" s="23"/>
      <c r="OHW14" s="23"/>
      <c r="OHX14" s="23"/>
      <c r="OHY14" s="23"/>
      <c r="OHZ14" s="23"/>
      <c r="OIA14" s="23"/>
      <c r="OIB14" s="23"/>
      <c r="OIC14" s="23"/>
      <c r="OID14" s="23"/>
      <c r="OIE14" s="23"/>
      <c r="OIF14" s="23"/>
      <c r="OIG14" s="23"/>
      <c r="OIH14" s="23"/>
      <c r="OII14" s="23"/>
      <c r="OIJ14" s="23"/>
      <c r="OIK14" s="23"/>
      <c r="OIL14" s="23"/>
      <c r="OIM14" s="23"/>
      <c r="OIN14" s="23"/>
      <c r="OIO14" s="23"/>
      <c r="OIP14" s="23"/>
      <c r="OIQ14" s="23"/>
      <c r="OIR14" s="23"/>
      <c r="OIS14" s="23"/>
      <c r="OIT14" s="23"/>
      <c r="OIU14" s="23"/>
      <c r="OIV14" s="23"/>
      <c r="OIW14" s="23"/>
      <c r="OIX14" s="23"/>
      <c r="OIY14" s="23"/>
      <c r="OIZ14" s="23"/>
      <c r="OJA14" s="23"/>
      <c r="OJB14" s="23"/>
      <c r="OJC14" s="23"/>
      <c r="OJD14" s="23"/>
      <c r="OJE14" s="23"/>
      <c r="OJF14" s="23"/>
      <c r="OJG14" s="23"/>
      <c r="OJH14" s="23"/>
      <c r="OJI14" s="23"/>
      <c r="OJJ14" s="23"/>
      <c r="OJK14" s="23"/>
      <c r="OJL14" s="23"/>
      <c r="OJM14" s="23"/>
      <c r="OJN14" s="23"/>
      <c r="OJO14" s="23"/>
      <c r="OJP14" s="23"/>
      <c r="OJQ14" s="23"/>
      <c r="OJR14" s="23"/>
      <c r="OJS14" s="23"/>
      <c r="OJT14" s="23"/>
      <c r="OJU14" s="23"/>
      <c r="OJV14" s="23"/>
      <c r="OJW14" s="23"/>
      <c r="OJX14" s="23"/>
      <c r="OJY14" s="23"/>
      <c r="OJZ14" s="23"/>
      <c r="OKA14" s="23"/>
      <c r="OKB14" s="23"/>
      <c r="OKC14" s="23"/>
      <c r="OKD14" s="23"/>
      <c r="OKE14" s="23"/>
      <c r="OKF14" s="23"/>
      <c r="OKG14" s="23"/>
      <c r="OKH14" s="23"/>
      <c r="OKI14" s="23"/>
      <c r="OKJ14" s="23"/>
      <c r="OKK14" s="23"/>
      <c r="OKL14" s="23"/>
      <c r="OKM14" s="23"/>
      <c r="OKN14" s="23"/>
      <c r="OKO14" s="23"/>
      <c r="OKP14" s="23"/>
      <c r="OKQ14" s="23"/>
      <c r="OKR14" s="23"/>
      <c r="OKS14" s="23"/>
      <c r="OKT14" s="23"/>
      <c r="OKU14" s="23"/>
      <c r="OKV14" s="23"/>
      <c r="OKW14" s="23"/>
      <c r="OKX14" s="23"/>
      <c r="OKY14" s="23"/>
      <c r="OKZ14" s="23"/>
      <c r="OLA14" s="23"/>
      <c r="OLB14" s="23"/>
      <c r="OLC14" s="23"/>
      <c r="OLD14" s="23"/>
      <c r="OLE14" s="23"/>
      <c r="OLF14" s="23"/>
      <c r="OLG14" s="23"/>
      <c r="OLH14" s="23"/>
      <c r="OLI14" s="23"/>
      <c r="OLJ14" s="23"/>
      <c r="OLK14" s="23"/>
      <c r="OLL14" s="23"/>
      <c r="OLM14" s="23"/>
      <c r="OLN14" s="23"/>
      <c r="OLO14" s="23"/>
      <c r="OLP14" s="23"/>
      <c r="OLQ14" s="23"/>
      <c r="OLR14" s="23"/>
      <c r="OLS14" s="23"/>
      <c r="OLT14" s="23"/>
      <c r="OLU14" s="23"/>
      <c r="OLV14" s="23"/>
      <c r="OLW14" s="23"/>
      <c r="OLX14" s="23"/>
      <c r="OLY14" s="23"/>
      <c r="OLZ14" s="23"/>
      <c r="OMA14" s="23"/>
      <c r="OMB14" s="23"/>
      <c r="OMC14" s="23"/>
      <c r="OMD14" s="23"/>
      <c r="OME14" s="23"/>
      <c r="OMF14" s="23"/>
      <c r="OMG14" s="23"/>
      <c r="OMH14" s="23"/>
      <c r="OMI14" s="23"/>
      <c r="OMJ14" s="23"/>
      <c r="OMK14" s="23"/>
      <c r="OML14" s="23"/>
      <c r="OMM14" s="23"/>
      <c r="OMN14" s="23"/>
      <c r="OMO14" s="23"/>
      <c r="OMP14" s="23"/>
      <c r="OMQ14" s="23"/>
      <c r="OMR14" s="23"/>
      <c r="OMS14" s="23"/>
      <c r="OMT14" s="23"/>
      <c r="OMU14" s="23"/>
      <c r="OMV14" s="23"/>
      <c r="OMW14" s="23"/>
      <c r="OMX14" s="23"/>
      <c r="OMY14" s="23"/>
      <c r="OMZ14" s="23"/>
      <c r="ONA14" s="23"/>
      <c r="ONB14" s="23"/>
      <c r="ONC14" s="23"/>
      <c r="OND14" s="23"/>
      <c r="ONE14" s="23"/>
      <c r="ONF14" s="23"/>
      <c r="ONG14" s="23"/>
      <c r="ONH14" s="23"/>
      <c r="ONI14" s="23"/>
      <c r="ONJ14" s="23"/>
      <c r="ONK14" s="23"/>
      <c r="ONL14" s="23"/>
      <c r="ONM14" s="23"/>
      <c r="ONN14" s="23"/>
      <c r="ONO14" s="23"/>
      <c r="ONP14" s="23"/>
      <c r="ONQ14" s="23"/>
      <c r="ONR14" s="23"/>
      <c r="ONS14" s="23"/>
      <c r="ONT14" s="23"/>
      <c r="ONU14" s="23"/>
      <c r="ONV14" s="23"/>
      <c r="ONW14" s="23"/>
      <c r="ONX14" s="23"/>
      <c r="ONY14" s="23"/>
      <c r="ONZ14" s="23"/>
      <c r="OOA14" s="23"/>
      <c r="OOB14" s="23"/>
      <c r="OOC14" s="23"/>
      <c r="OOD14" s="23"/>
      <c r="OOE14" s="23"/>
      <c r="OOF14" s="23"/>
      <c r="OOG14" s="23"/>
      <c r="OOH14" s="23"/>
      <c r="OOI14" s="23"/>
      <c r="OOJ14" s="23"/>
      <c r="OOK14" s="23"/>
      <c r="OOL14" s="23"/>
      <c r="OOM14" s="23"/>
      <c r="OON14" s="23"/>
      <c r="OOO14" s="23"/>
      <c r="OOP14" s="23"/>
      <c r="OOQ14" s="23"/>
      <c r="OOR14" s="23"/>
      <c r="OOS14" s="23"/>
      <c r="OOT14" s="23"/>
      <c r="OOU14" s="23"/>
      <c r="OOV14" s="23"/>
      <c r="OOW14" s="23"/>
      <c r="OOX14" s="23"/>
      <c r="OOY14" s="23"/>
      <c r="OOZ14" s="23"/>
      <c r="OPA14" s="23"/>
      <c r="OPB14" s="23"/>
      <c r="OPC14" s="23"/>
      <c r="OPD14" s="23"/>
      <c r="OPE14" s="23"/>
      <c r="OPF14" s="23"/>
      <c r="OPG14" s="23"/>
      <c r="OPH14" s="23"/>
      <c r="OPI14" s="23"/>
      <c r="OPJ14" s="23"/>
      <c r="OPK14" s="23"/>
      <c r="OPL14" s="23"/>
      <c r="OPM14" s="23"/>
      <c r="OPN14" s="23"/>
      <c r="OPO14" s="23"/>
      <c r="OPP14" s="23"/>
      <c r="OPQ14" s="23"/>
      <c r="OPR14" s="23"/>
      <c r="OPS14" s="23"/>
      <c r="OPT14" s="23"/>
      <c r="OPU14" s="23"/>
      <c r="OPV14" s="23"/>
      <c r="OPW14" s="23"/>
      <c r="OPX14" s="23"/>
      <c r="OPY14" s="23"/>
      <c r="OPZ14" s="23"/>
      <c r="OQA14" s="23"/>
      <c r="OQB14" s="23"/>
      <c r="OQC14" s="23"/>
      <c r="OQD14" s="23"/>
      <c r="OQE14" s="23"/>
      <c r="OQF14" s="23"/>
      <c r="OQG14" s="23"/>
      <c r="OQH14" s="23"/>
      <c r="OQI14" s="23"/>
      <c r="OQJ14" s="23"/>
      <c r="OQK14" s="23"/>
      <c r="OQL14" s="23"/>
      <c r="OQM14" s="23"/>
      <c r="OQN14" s="23"/>
      <c r="OQO14" s="23"/>
      <c r="OQP14" s="23"/>
      <c r="OQQ14" s="23"/>
      <c r="OQR14" s="23"/>
      <c r="OQS14" s="23"/>
      <c r="OQT14" s="23"/>
      <c r="OQU14" s="23"/>
      <c r="OQV14" s="23"/>
      <c r="OQW14" s="23"/>
      <c r="OQX14" s="23"/>
      <c r="OQY14" s="23"/>
      <c r="OQZ14" s="23"/>
      <c r="ORA14" s="23"/>
      <c r="ORB14" s="23"/>
      <c r="ORC14" s="23"/>
      <c r="ORD14" s="23"/>
      <c r="ORE14" s="23"/>
      <c r="ORF14" s="23"/>
      <c r="ORG14" s="23"/>
      <c r="ORH14" s="23"/>
      <c r="ORI14" s="23"/>
      <c r="ORJ14" s="23"/>
      <c r="ORK14" s="23"/>
      <c r="ORL14" s="23"/>
      <c r="ORM14" s="23"/>
      <c r="ORN14" s="23"/>
      <c r="ORO14" s="23"/>
      <c r="ORP14" s="23"/>
      <c r="ORQ14" s="23"/>
      <c r="ORR14" s="23"/>
      <c r="ORS14" s="23"/>
      <c r="ORT14" s="23"/>
      <c r="ORU14" s="23"/>
      <c r="ORV14" s="23"/>
      <c r="ORW14" s="23"/>
      <c r="ORX14" s="23"/>
      <c r="ORY14" s="23"/>
      <c r="ORZ14" s="23"/>
      <c r="OSA14" s="23"/>
      <c r="OSB14" s="23"/>
      <c r="OSC14" s="23"/>
      <c r="OSD14" s="23"/>
      <c r="OSE14" s="23"/>
      <c r="OSF14" s="23"/>
      <c r="OSG14" s="23"/>
      <c r="OSH14" s="23"/>
      <c r="OSI14" s="23"/>
      <c r="OSJ14" s="23"/>
      <c r="OSK14" s="23"/>
      <c r="OSL14" s="23"/>
      <c r="OSM14" s="23"/>
      <c r="OSN14" s="23"/>
      <c r="OSO14" s="23"/>
      <c r="OSP14" s="23"/>
      <c r="OSQ14" s="23"/>
      <c r="OSR14" s="23"/>
      <c r="OSS14" s="23"/>
      <c r="OST14" s="23"/>
      <c r="OSU14" s="23"/>
      <c r="OSV14" s="23"/>
      <c r="OSW14" s="23"/>
      <c r="OSX14" s="23"/>
      <c r="OSY14" s="23"/>
      <c r="OSZ14" s="23"/>
      <c r="OTA14" s="23"/>
      <c r="OTB14" s="23"/>
      <c r="OTC14" s="23"/>
      <c r="OTD14" s="23"/>
      <c r="OTE14" s="23"/>
      <c r="OTF14" s="23"/>
      <c r="OTG14" s="23"/>
      <c r="OTH14" s="23"/>
      <c r="OTI14" s="23"/>
      <c r="OTJ14" s="23"/>
      <c r="OTK14" s="23"/>
      <c r="OTL14" s="23"/>
      <c r="OTM14" s="23"/>
      <c r="OTN14" s="23"/>
      <c r="OTO14" s="23"/>
      <c r="OTP14" s="23"/>
      <c r="OTQ14" s="23"/>
      <c r="OTR14" s="23"/>
      <c r="OTS14" s="23"/>
      <c r="OTT14" s="23"/>
      <c r="OTU14" s="23"/>
      <c r="OTV14" s="23"/>
      <c r="OTW14" s="23"/>
      <c r="OTX14" s="23"/>
      <c r="OTY14" s="23"/>
      <c r="OTZ14" s="23"/>
      <c r="OUA14" s="23"/>
      <c r="OUB14" s="23"/>
      <c r="OUC14" s="23"/>
      <c r="OUD14" s="23"/>
      <c r="OUE14" s="23"/>
      <c r="OUF14" s="23"/>
      <c r="OUG14" s="23"/>
      <c r="OUH14" s="23"/>
      <c r="OUI14" s="23"/>
      <c r="OUJ14" s="23"/>
      <c r="OUK14" s="23"/>
      <c r="OUL14" s="23"/>
      <c r="OUM14" s="23"/>
      <c r="OUN14" s="23"/>
      <c r="OUO14" s="23"/>
      <c r="OUP14" s="23"/>
      <c r="OUQ14" s="23"/>
      <c r="OUR14" s="23"/>
      <c r="OUS14" s="23"/>
      <c r="OUT14" s="23"/>
      <c r="OUU14" s="23"/>
      <c r="OUV14" s="23"/>
      <c r="OUW14" s="23"/>
      <c r="OUX14" s="23"/>
      <c r="OUY14" s="23"/>
      <c r="OUZ14" s="23"/>
      <c r="OVA14" s="23"/>
      <c r="OVB14" s="23"/>
      <c r="OVC14" s="23"/>
      <c r="OVD14" s="23"/>
      <c r="OVE14" s="23"/>
      <c r="OVF14" s="23"/>
      <c r="OVG14" s="23"/>
      <c r="OVH14" s="23"/>
      <c r="OVI14" s="23"/>
      <c r="OVJ14" s="23"/>
      <c r="OVK14" s="23"/>
      <c r="OVL14" s="23"/>
      <c r="OVM14" s="23"/>
      <c r="OVN14" s="23"/>
      <c r="OVO14" s="23"/>
      <c r="OVP14" s="23"/>
      <c r="OVQ14" s="23"/>
      <c r="OVR14" s="23"/>
      <c r="OVS14" s="23"/>
      <c r="OVT14" s="23"/>
      <c r="OVU14" s="23"/>
      <c r="OVV14" s="23"/>
      <c r="OVW14" s="23"/>
      <c r="OVX14" s="23"/>
      <c r="OVY14" s="23"/>
      <c r="OVZ14" s="23"/>
      <c r="OWA14" s="23"/>
      <c r="OWB14" s="23"/>
      <c r="OWC14" s="23"/>
      <c r="OWD14" s="23"/>
      <c r="OWE14" s="23"/>
      <c r="OWF14" s="23"/>
      <c r="OWG14" s="23"/>
      <c r="OWH14" s="23"/>
      <c r="OWI14" s="23"/>
      <c r="OWJ14" s="23"/>
      <c r="OWK14" s="23"/>
      <c r="OWL14" s="23"/>
      <c r="OWM14" s="23"/>
      <c r="OWN14" s="23"/>
      <c r="OWO14" s="23"/>
      <c r="OWP14" s="23"/>
      <c r="OWQ14" s="23"/>
      <c r="OWR14" s="23"/>
      <c r="OWS14" s="23"/>
      <c r="OWT14" s="23"/>
      <c r="OWU14" s="23"/>
      <c r="OWV14" s="23"/>
      <c r="OWW14" s="23"/>
      <c r="OWX14" s="23"/>
      <c r="OWY14" s="23"/>
      <c r="OWZ14" s="23"/>
      <c r="OXA14" s="23"/>
      <c r="OXB14" s="23"/>
      <c r="OXC14" s="23"/>
      <c r="OXD14" s="23"/>
      <c r="OXE14" s="23"/>
      <c r="OXF14" s="23"/>
      <c r="OXG14" s="23"/>
      <c r="OXH14" s="23"/>
      <c r="OXI14" s="23"/>
      <c r="OXJ14" s="23"/>
      <c r="OXK14" s="23"/>
      <c r="OXL14" s="23"/>
      <c r="OXM14" s="23"/>
      <c r="OXN14" s="23"/>
      <c r="OXO14" s="23"/>
      <c r="OXP14" s="23"/>
      <c r="OXQ14" s="23"/>
      <c r="OXR14" s="23"/>
      <c r="OXS14" s="23"/>
      <c r="OXT14" s="23"/>
      <c r="OXU14" s="23"/>
      <c r="OXV14" s="23"/>
      <c r="OXW14" s="23"/>
      <c r="OXX14" s="23"/>
      <c r="OXY14" s="23"/>
      <c r="OXZ14" s="23"/>
      <c r="OYA14" s="23"/>
      <c r="OYB14" s="23"/>
      <c r="OYC14" s="23"/>
      <c r="OYD14" s="23"/>
      <c r="OYE14" s="23"/>
      <c r="OYF14" s="23"/>
      <c r="OYG14" s="23"/>
      <c r="OYH14" s="23"/>
      <c r="OYI14" s="23"/>
      <c r="OYJ14" s="23"/>
      <c r="OYK14" s="23"/>
      <c r="OYL14" s="23"/>
      <c r="OYM14" s="23"/>
      <c r="OYN14" s="23"/>
      <c r="OYO14" s="23"/>
      <c r="OYP14" s="23"/>
      <c r="OYQ14" s="23"/>
      <c r="OYR14" s="23"/>
      <c r="OYS14" s="23"/>
      <c r="OYT14" s="23"/>
      <c r="OYU14" s="23"/>
      <c r="OYV14" s="23"/>
      <c r="OYW14" s="23"/>
      <c r="OYX14" s="23"/>
      <c r="OYY14" s="23"/>
      <c r="OYZ14" s="23"/>
      <c r="OZA14" s="23"/>
      <c r="OZB14" s="23"/>
      <c r="OZC14" s="23"/>
      <c r="OZD14" s="23"/>
      <c r="OZE14" s="23"/>
      <c r="OZF14" s="23"/>
      <c r="OZG14" s="23"/>
      <c r="OZH14" s="23"/>
      <c r="OZI14" s="23"/>
      <c r="OZJ14" s="23"/>
      <c r="OZK14" s="23"/>
      <c r="OZL14" s="23"/>
      <c r="OZM14" s="23"/>
      <c r="OZN14" s="23"/>
      <c r="OZO14" s="23"/>
      <c r="OZP14" s="23"/>
      <c r="OZQ14" s="23"/>
      <c r="OZR14" s="23"/>
      <c r="OZS14" s="23"/>
      <c r="OZT14" s="23"/>
      <c r="OZU14" s="23"/>
      <c r="OZV14" s="23"/>
      <c r="OZW14" s="23"/>
      <c r="OZX14" s="23"/>
      <c r="OZY14" s="23"/>
      <c r="OZZ14" s="23"/>
      <c r="PAA14" s="23"/>
      <c r="PAB14" s="23"/>
      <c r="PAC14" s="23"/>
      <c r="PAD14" s="23"/>
      <c r="PAE14" s="23"/>
      <c r="PAF14" s="23"/>
      <c r="PAG14" s="23"/>
      <c r="PAH14" s="23"/>
      <c r="PAI14" s="23"/>
      <c r="PAJ14" s="23"/>
      <c r="PAK14" s="23"/>
      <c r="PAL14" s="23"/>
      <c r="PAM14" s="23"/>
      <c r="PAN14" s="23"/>
      <c r="PAO14" s="23"/>
      <c r="PAP14" s="23"/>
      <c r="PAQ14" s="23"/>
      <c r="PAR14" s="23"/>
      <c r="PAS14" s="23"/>
      <c r="PAT14" s="23"/>
      <c r="PAU14" s="23"/>
      <c r="PAV14" s="23"/>
      <c r="PAW14" s="23"/>
      <c r="PAX14" s="23"/>
      <c r="PAY14" s="23"/>
      <c r="PAZ14" s="23"/>
      <c r="PBA14" s="23"/>
      <c r="PBB14" s="23"/>
      <c r="PBC14" s="23"/>
      <c r="PBD14" s="23"/>
      <c r="PBE14" s="23"/>
      <c r="PBF14" s="23"/>
      <c r="PBG14" s="23"/>
      <c r="PBH14" s="23"/>
      <c r="PBI14" s="23"/>
      <c r="PBJ14" s="23"/>
      <c r="PBK14" s="23"/>
      <c r="PBL14" s="23"/>
      <c r="PBM14" s="23"/>
      <c r="PBN14" s="23"/>
      <c r="PBO14" s="23"/>
      <c r="PBP14" s="23"/>
      <c r="PBQ14" s="23"/>
      <c r="PBR14" s="23"/>
      <c r="PBS14" s="23"/>
      <c r="PBT14" s="23"/>
      <c r="PBU14" s="23"/>
      <c r="PBV14" s="23"/>
      <c r="PBW14" s="23"/>
      <c r="PBX14" s="23"/>
      <c r="PBY14" s="23"/>
      <c r="PBZ14" s="23"/>
      <c r="PCA14" s="23"/>
      <c r="PCB14" s="23"/>
      <c r="PCC14" s="23"/>
      <c r="PCD14" s="23"/>
      <c r="PCE14" s="23"/>
      <c r="PCF14" s="23"/>
      <c r="PCG14" s="23"/>
      <c r="PCH14" s="23"/>
      <c r="PCI14" s="23"/>
      <c r="PCJ14" s="23"/>
      <c r="PCK14" s="23"/>
      <c r="PCL14" s="23"/>
      <c r="PCM14" s="23"/>
      <c r="PCN14" s="23"/>
      <c r="PCO14" s="23"/>
      <c r="PCP14" s="23"/>
      <c r="PCQ14" s="23"/>
      <c r="PCR14" s="23"/>
      <c r="PCS14" s="23"/>
      <c r="PCT14" s="23"/>
      <c r="PCU14" s="23"/>
      <c r="PCV14" s="23"/>
      <c r="PCW14" s="23"/>
      <c r="PCX14" s="23"/>
      <c r="PCY14" s="23"/>
      <c r="PCZ14" s="23"/>
      <c r="PDA14" s="23"/>
      <c r="PDB14" s="23"/>
      <c r="PDC14" s="23"/>
      <c r="PDD14" s="23"/>
      <c r="PDE14" s="23"/>
      <c r="PDF14" s="23"/>
      <c r="PDG14" s="23"/>
      <c r="PDH14" s="23"/>
      <c r="PDI14" s="23"/>
      <c r="PDJ14" s="23"/>
      <c r="PDK14" s="23"/>
      <c r="PDL14" s="23"/>
      <c r="PDM14" s="23"/>
      <c r="PDN14" s="23"/>
      <c r="PDO14" s="23"/>
      <c r="PDP14" s="23"/>
      <c r="PDQ14" s="23"/>
      <c r="PDR14" s="23"/>
      <c r="PDS14" s="23"/>
      <c r="PDT14" s="23"/>
      <c r="PDU14" s="23"/>
      <c r="PDV14" s="23"/>
      <c r="PDW14" s="23"/>
      <c r="PDX14" s="23"/>
      <c r="PDY14" s="23"/>
      <c r="PDZ14" s="23"/>
      <c r="PEA14" s="23"/>
      <c r="PEB14" s="23"/>
      <c r="PEC14" s="23"/>
      <c r="PED14" s="23"/>
      <c r="PEE14" s="23"/>
      <c r="PEF14" s="23"/>
      <c r="PEG14" s="23"/>
      <c r="PEH14" s="23"/>
      <c r="PEI14" s="23"/>
      <c r="PEJ14" s="23"/>
      <c r="PEK14" s="23"/>
      <c r="PEL14" s="23"/>
      <c r="PEM14" s="23"/>
      <c r="PEN14" s="23"/>
      <c r="PEO14" s="23"/>
      <c r="PEP14" s="23"/>
      <c r="PEQ14" s="23"/>
      <c r="PER14" s="23"/>
      <c r="PES14" s="23"/>
      <c r="PET14" s="23"/>
      <c r="PEU14" s="23"/>
      <c r="PEV14" s="23"/>
      <c r="PEW14" s="23"/>
      <c r="PEX14" s="23"/>
      <c r="PEY14" s="23"/>
      <c r="PEZ14" s="23"/>
      <c r="PFA14" s="23"/>
      <c r="PFB14" s="23"/>
      <c r="PFC14" s="23"/>
      <c r="PFD14" s="23"/>
      <c r="PFE14" s="23"/>
      <c r="PFF14" s="23"/>
      <c r="PFG14" s="23"/>
      <c r="PFH14" s="23"/>
      <c r="PFI14" s="23"/>
      <c r="PFJ14" s="23"/>
      <c r="PFK14" s="23"/>
      <c r="PFL14" s="23"/>
      <c r="PFM14" s="23"/>
      <c r="PFN14" s="23"/>
      <c r="PFO14" s="23"/>
      <c r="PFP14" s="23"/>
      <c r="PFQ14" s="23"/>
      <c r="PFR14" s="23"/>
      <c r="PFS14" s="23"/>
      <c r="PFT14" s="23"/>
      <c r="PFU14" s="23"/>
      <c r="PFV14" s="23"/>
      <c r="PFW14" s="23"/>
      <c r="PFX14" s="23"/>
      <c r="PFY14" s="23"/>
      <c r="PFZ14" s="23"/>
      <c r="PGA14" s="23"/>
      <c r="PGB14" s="23"/>
      <c r="PGC14" s="23"/>
      <c r="PGD14" s="23"/>
      <c r="PGE14" s="23"/>
      <c r="PGF14" s="23"/>
      <c r="PGG14" s="23"/>
      <c r="PGH14" s="23"/>
      <c r="PGI14" s="23"/>
      <c r="PGJ14" s="23"/>
      <c r="PGK14" s="23"/>
      <c r="PGL14" s="23"/>
      <c r="PGM14" s="23"/>
      <c r="PGN14" s="23"/>
      <c r="PGO14" s="23"/>
      <c r="PGP14" s="23"/>
      <c r="PGQ14" s="23"/>
      <c r="PGR14" s="23"/>
      <c r="PGS14" s="23"/>
      <c r="PGT14" s="23"/>
      <c r="PGU14" s="23"/>
      <c r="PGV14" s="23"/>
      <c r="PGW14" s="23"/>
      <c r="PGX14" s="23"/>
      <c r="PGY14" s="23"/>
      <c r="PGZ14" s="23"/>
      <c r="PHA14" s="23"/>
      <c r="PHB14" s="23"/>
      <c r="PHC14" s="23"/>
      <c r="PHD14" s="23"/>
      <c r="PHE14" s="23"/>
      <c r="PHF14" s="23"/>
      <c r="PHG14" s="23"/>
      <c r="PHH14" s="23"/>
      <c r="PHI14" s="23"/>
      <c r="PHJ14" s="23"/>
      <c r="PHK14" s="23"/>
      <c r="PHL14" s="23"/>
      <c r="PHM14" s="23"/>
      <c r="PHN14" s="23"/>
      <c r="PHO14" s="23"/>
      <c r="PHP14" s="23"/>
      <c r="PHQ14" s="23"/>
      <c r="PHR14" s="23"/>
      <c r="PHS14" s="23"/>
      <c r="PHT14" s="23"/>
      <c r="PHU14" s="23"/>
      <c r="PHV14" s="23"/>
      <c r="PHW14" s="23"/>
      <c r="PHX14" s="23"/>
      <c r="PHY14" s="23"/>
      <c r="PHZ14" s="23"/>
      <c r="PIA14" s="23"/>
      <c r="PIB14" s="23"/>
      <c r="PIC14" s="23"/>
      <c r="PID14" s="23"/>
      <c r="PIE14" s="23"/>
      <c r="PIF14" s="23"/>
      <c r="PIG14" s="23"/>
      <c r="PIH14" s="23"/>
      <c r="PII14" s="23"/>
      <c r="PIJ14" s="23"/>
      <c r="PIK14" s="23"/>
      <c r="PIL14" s="23"/>
      <c r="PIM14" s="23"/>
      <c r="PIN14" s="23"/>
      <c r="PIO14" s="23"/>
      <c r="PIP14" s="23"/>
      <c r="PIQ14" s="23"/>
      <c r="PIR14" s="23"/>
      <c r="PIS14" s="23"/>
      <c r="PIT14" s="23"/>
      <c r="PIU14" s="23"/>
      <c r="PIV14" s="23"/>
      <c r="PIW14" s="23"/>
      <c r="PIX14" s="23"/>
      <c r="PIY14" s="23"/>
      <c r="PIZ14" s="23"/>
      <c r="PJA14" s="23"/>
      <c r="PJB14" s="23"/>
      <c r="PJC14" s="23"/>
      <c r="PJD14" s="23"/>
      <c r="PJE14" s="23"/>
      <c r="PJF14" s="23"/>
      <c r="PJG14" s="23"/>
      <c r="PJH14" s="23"/>
      <c r="PJI14" s="23"/>
      <c r="PJJ14" s="23"/>
      <c r="PJK14" s="23"/>
      <c r="PJL14" s="23"/>
      <c r="PJM14" s="23"/>
      <c r="PJN14" s="23"/>
      <c r="PJO14" s="23"/>
      <c r="PJP14" s="23"/>
      <c r="PJQ14" s="23"/>
      <c r="PJR14" s="23"/>
      <c r="PJS14" s="23"/>
      <c r="PJT14" s="23"/>
      <c r="PJU14" s="23"/>
      <c r="PJV14" s="23"/>
      <c r="PJW14" s="23"/>
      <c r="PJX14" s="23"/>
      <c r="PJY14" s="23"/>
      <c r="PJZ14" s="23"/>
      <c r="PKA14" s="23"/>
      <c r="PKB14" s="23"/>
      <c r="PKC14" s="23"/>
      <c r="PKD14" s="23"/>
      <c r="PKE14" s="23"/>
      <c r="PKF14" s="23"/>
      <c r="PKG14" s="23"/>
      <c r="PKH14" s="23"/>
      <c r="PKI14" s="23"/>
      <c r="PKJ14" s="23"/>
      <c r="PKK14" s="23"/>
      <c r="PKL14" s="23"/>
      <c r="PKM14" s="23"/>
      <c r="PKN14" s="23"/>
      <c r="PKO14" s="23"/>
      <c r="PKP14" s="23"/>
      <c r="PKQ14" s="23"/>
      <c r="PKR14" s="23"/>
      <c r="PKS14" s="23"/>
      <c r="PKT14" s="23"/>
      <c r="PKU14" s="23"/>
      <c r="PKV14" s="23"/>
      <c r="PKW14" s="23"/>
      <c r="PKX14" s="23"/>
      <c r="PKY14" s="23"/>
      <c r="PKZ14" s="23"/>
      <c r="PLA14" s="23"/>
      <c r="PLB14" s="23"/>
      <c r="PLC14" s="23"/>
      <c r="PLD14" s="23"/>
      <c r="PLE14" s="23"/>
      <c r="PLF14" s="23"/>
      <c r="PLG14" s="23"/>
      <c r="PLH14" s="23"/>
      <c r="PLI14" s="23"/>
      <c r="PLJ14" s="23"/>
      <c r="PLK14" s="23"/>
      <c r="PLL14" s="23"/>
      <c r="PLM14" s="23"/>
      <c r="PLN14" s="23"/>
      <c r="PLO14" s="23"/>
      <c r="PLP14" s="23"/>
      <c r="PLQ14" s="23"/>
      <c r="PLR14" s="23"/>
      <c r="PLS14" s="23"/>
      <c r="PLT14" s="23"/>
      <c r="PLU14" s="23"/>
      <c r="PLV14" s="23"/>
      <c r="PLW14" s="23"/>
      <c r="PLX14" s="23"/>
      <c r="PLY14" s="23"/>
      <c r="PLZ14" s="23"/>
      <c r="PMA14" s="23"/>
      <c r="PMB14" s="23"/>
      <c r="PMC14" s="23"/>
      <c r="PMD14" s="23"/>
      <c r="PME14" s="23"/>
      <c r="PMF14" s="23"/>
      <c r="PMG14" s="23"/>
      <c r="PMH14" s="23"/>
      <c r="PMI14" s="23"/>
      <c r="PMJ14" s="23"/>
      <c r="PMK14" s="23"/>
      <c r="PML14" s="23"/>
      <c r="PMM14" s="23"/>
      <c r="PMN14" s="23"/>
      <c r="PMO14" s="23"/>
      <c r="PMP14" s="23"/>
      <c r="PMQ14" s="23"/>
      <c r="PMR14" s="23"/>
      <c r="PMS14" s="23"/>
      <c r="PMT14" s="23"/>
      <c r="PMU14" s="23"/>
      <c r="PMV14" s="23"/>
      <c r="PMW14" s="23"/>
      <c r="PMX14" s="23"/>
      <c r="PMY14" s="23"/>
      <c r="PMZ14" s="23"/>
      <c r="PNA14" s="23"/>
      <c r="PNB14" s="23"/>
      <c r="PNC14" s="23"/>
      <c r="PND14" s="23"/>
      <c r="PNE14" s="23"/>
      <c r="PNF14" s="23"/>
      <c r="PNG14" s="23"/>
      <c r="PNH14" s="23"/>
      <c r="PNI14" s="23"/>
      <c r="PNJ14" s="23"/>
      <c r="PNK14" s="23"/>
      <c r="PNL14" s="23"/>
      <c r="PNM14" s="23"/>
      <c r="PNN14" s="23"/>
      <c r="PNO14" s="23"/>
      <c r="PNP14" s="23"/>
      <c r="PNQ14" s="23"/>
      <c r="PNR14" s="23"/>
      <c r="PNS14" s="23"/>
      <c r="PNT14" s="23"/>
      <c r="PNU14" s="23"/>
      <c r="PNV14" s="23"/>
      <c r="PNW14" s="23"/>
      <c r="PNX14" s="23"/>
      <c r="PNY14" s="23"/>
      <c r="PNZ14" s="23"/>
      <c r="POA14" s="23"/>
      <c r="POB14" s="23"/>
      <c r="POC14" s="23"/>
      <c r="POD14" s="23"/>
      <c r="POE14" s="23"/>
      <c r="POF14" s="23"/>
      <c r="POG14" s="23"/>
      <c r="POH14" s="23"/>
      <c r="POI14" s="23"/>
      <c r="POJ14" s="23"/>
      <c r="POK14" s="23"/>
      <c r="POL14" s="23"/>
      <c r="POM14" s="23"/>
      <c r="PON14" s="23"/>
      <c r="POO14" s="23"/>
      <c r="POP14" s="23"/>
      <c r="POQ14" s="23"/>
      <c r="POR14" s="23"/>
      <c r="POS14" s="23"/>
      <c r="POT14" s="23"/>
      <c r="POU14" s="23"/>
      <c r="POV14" s="23"/>
      <c r="POW14" s="23"/>
      <c r="POX14" s="23"/>
      <c r="POY14" s="23"/>
      <c r="POZ14" s="23"/>
      <c r="PPA14" s="23"/>
      <c r="PPB14" s="23"/>
      <c r="PPC14" s="23"/>
      <c r="PPD14" s="23"/>
      <c r="PPE14" s="23"/>
      <c r="PPF14" s="23"/>
      <c r="PPG14" s="23"/>
      <c r="PPH14" s="23"/>
      <c r="PPI14" s="23"/>
      <c r="PPJ14" s="23"/>
      <c r="PPK14" s="23"/>
      <c r="PPL14" s="23"/>
      <c r="PPM14" s="23"/>
      <c r="PPN14" s="23"/>
      <c r="PPO14" s="23"/>
      <c r="PPP14" s="23"/>
      <c r="PPQ14" s="23"/>
      <c r="PPR14" s="23"/>
      <c r="PPS14" s="23"/>
      <c r="PPT14" s="23"/>
      <c r="PPU14" s="23"/>
      <c r="PPV14" s="23"/>
      <c r="PPW14" s="23"/>
      <c r="PPX14" s="23"/>
      <c r="PPY14" s="23"/>
      <c r="PPZ14" s="23"/>
      <c r="PQA14" s="23"/>
      <c r="PQB14" s="23"/>
      <c r="PQC14" s="23"/>
      <c r="PQD14" s="23"/>
      <c r="PQE14" s="23"/>
      <c r="PQF14" s="23"/>
      <c r="PQG14" s="23"/>
      <c r="PQH14" s="23"/>
      <c r="PQI14" s="23"/>
      <c r="PQJ14" s="23"/>
      <c r="PQK14" s="23"/>
      <c r="PQL14" s="23"/>
      <c r="PQM14" s="23"/>
      <c r="PQN14" s="23"/>
      <c r="PQO14" s="23"/>
      <c r="PQP14" s="23"/>
      <c r="PQQ14" s="23"/>
      <c r="PQR14" s="23"/>
      <c r="PQS14" s="23"/>
      <c r="PQT14" s="23"/>
      <c r="PQU14" s="23"/>
      <c r="PQV14" s="23"/>
      <c r="PQW14" s="23"/>
      <c r="PQX14" s="23"/>
      <c r="PQY14" s="23"/>
      <c r="PQZ14" s="23"/>
      <c r="PRA14" s="23"/>
      <c r="PRB14" s="23"/>
      <c r="PRC14" s="23"/>
      <c r="PRD14" s="23"/>
      <c r="PRE14" s="23"/>
      <c r="PRF14" s="23"/>
      <c r="PRG14" s="23"/>
      <c r="PRH14" s="23"/>
      <c r="PRI14" s="23"/>
      <c r="PRJ14" s="23"/>
      <c r="PRK14" s="23"/>
      <c r="PRL14" s="23"/>
      <c r="PRM14" s="23"/>
      <c r="PRN14" s="23"/>
      <c r="PRO14" s="23"/>
      <c r="PRP14" s="23"/>
      <c r="PRQ14" s="23"/>
      <c r="PRR14" s="23"/>
      <c r="PRS14" s="23"/>
      <c r="PRT14" s="23"/>
      <c r="PRU14" s="23"/>
      <c r="PRV14" s="23"/>
      <c r="PRW14" s="23"/>
      <c r="PRX14" s="23"/>
      <c r="PRY14" s="23"/>
      <c r="PRZ14" s="23"/>
      <c r="PSA14" s="23"/>
      <c r="PSB14" s="23"/>
      <c r="PSC14" s="23"/>
      <c r="PSD14" s="23"/>
      <c r="PSE14" s="23"/>
      <c r="PSF14" s="23"/>
      <c r="PSG14" s="23"/>
      <c r="PSH14" s="23"/>
      <c r="PSI14" s="23"/>
      <c r="PSJ14" s="23"/>
      <c r="PSK14" s="23"/>
      <c r="PSL14" s="23"/>
      <c r="PSM14" s="23"/>
      <c r="PSN14" s="23"/>
      <c r="PSO14" s="23"/>
      <c r="PSP14" s="23"/>
      <c r="PSQ14" s="23"/>
      <c r="PSR14" s="23"/>
      <c r="PSS14" s="23"/>
      <c r="PST14" s="23"/>
      <c r="PSU14" s="23"/>
      <c r="PSV14" s="23"/>
      <c r="PSW14" s="23"/>
      <c r="PSX14" s="23"/>
      <c r="PSY14" s="23"/>
      <c r="PSZ14" s="23"/>
      <c r="PTA14" s="23"/>
      <c r="PTB14" s="23"/>
      <c r="PTC14" s="23"/>
      <c r="PTD14" s="23"/>
      <c r="PTE14" s="23"/>
      <c r="PTF14" s="23"/>
      <c r="PTG14" s="23"/>
      <c r="PTH14" s="23"/>
      <c r="PTI14" s="23"/>
      <c r="PTJ14" s="23"/>
      <c r="PTK14" s="23"/>
      <c r="PTL14" s="23"/>
      <c r="PTM14" s="23"/>
      <c r="PTN14" s="23"/>
      <c r="PTO14" s="23"/>
      <c r="PTP14" s="23"/>
      <c r="PTQ14" s="23"/>
      <c r="PTR14" s="23"/>
      <c r="PTS14" s="23"/>
      <c r="PTT14" s="23"/>
      <c r="PTU14" s="23"/>
      <c r="PTV14" s="23"/>
      <c r="PTW14" s="23"/>
      <c r="PTX14" s="23"/>
      <c r="PTY14" s="23"/>
      <c r="PTZ14" s="23"/>
      <c r="PUA14" s="23"/>
      <c r="PUB14" s="23"/>
      <c r="PUC14" s="23"/>
      <c r="PUD14" s="23"/>
      <c r="PUE14" s="23"/>
      <c r="PUF14" s="23"/>
      <c r="PUG14" s="23"/>
      <c r="PUH14" s="23"/>
      <c r="PUI14" s="23"/>
      <c r="PUJ14" s="23"/>
      <c r="PUK14" s="23"/>
      <c r="PUL14" s="23"/>
      <c r="PUM14" s="23"/>
      <c r="PUN14" s="23"/>
      <c r="PUO14" s="23"/>
      <c r="PUP14" s="23"/>
      <c r="PUQ14" s="23"/>
      <c r="PUR14" s="23"/>
      <c r="PUS14" s="23"/>
      <c r="PUT14" s="23"/>
      <c r="PUU14" s="23"/>
      <c r="PUV14" s="23"/>
      <c r="PUW14" s="23"/>
      <c r="PUX14" s="23"/>
      <c r="PUY14" s="23"/>
      <c r="PUZ14" s="23"/>
      <c r="PVA14" s="23"/>
      <c r="PVB14" s="23"/>
      <c r="PVC14" s="23"/>
      <c r="PVD14" s="23"/>
      <c r="PVE14" s="23"/>
      <c r="PVF14" s="23"/>
      <c r="PVG14" s="23"/>
      <c r="PVH14" s="23"/>
      <c r="PVI14" s="23"/>
      <c r="PVJ14" s="23"/>
      <c r="PVK14" s="23"/>
      <c r="PVL14" s="23"/>
      <c r="PVM14" s="23"/>
      <c r="PVN14" s="23"/>
      <c r="PVO14" s="23"/>
      <c r="PVP14" s="23"/>
      <c r="PVQ14" s="23"/>
      <c r="PVR14" s="23"/>
      <c r="PVS14" s="23"/>
      <c r="PVT14" s="23"/>
      <c r="PVU14" s="23"/>
      <c r="PVV14" s="23"/>
      <c r="PVW14" s="23"/>
      <c r="PVX14" s="23"/>
      <c r="PVY14" s="23"/>
      <c r="PVZ14" s="23"/>
      <c r="PWA14" s="23"/>
      <c r="PWB14" s="23"/>
      <c r="PWC14" s="23"/>
      <c r="PWD14" s="23"/>
      <c r="PWE14" s="23"/>
      <c r="PWF14" s="23"/>
      <c r="PWG14" s="23"/>
      <c r="PWH14" s="23"/>
      <c r="PWI14" s="23"/>
      <c r="PWJ14" s="23"/>
      <c r="PWK14" s="23"/>
      <c r="PWL14" s="23"/>
      <c r="PWM14" s="23"/>
      <c r="PWN14" s="23"/>
      <c r="PWO14" s="23"/>
      <c r="PWP14" s="23"/>
      <c r="PWQ14" s="23"/>
      <c r="PWR14" s="23"/>
      <c r="PWS14" s="23"/>
      <c r="PWT14" s="23"/>
      <c r="PWU14" s="23"/>
      <c r="PWV14" s="23"/>
      <c r="PWW14" s="23"/>
      <c r="PWX14" s="23"/>
      <c r="PWY14" s="23"/>
      <c r="PWZ14" s="23"/>
      <c r="PXA14" s="23"/>
      <c r="PXB14" s="23"/>
      <c r="PXC14" s="23"/>
      <c r="PXD14" s="23"/>
      <c r="PXE14" s="23"/>
      <c r="PXF14" s="23"/>
      <c r="PXG14" s="23"/>
      <c r="PXH14" s="23"/>
      <c r="PXI14" s="23"/>
      <c r="PXJ14" s="23"/>
      <c r="PXK14" s="23"/>
      <c r="PXL14" s="23"/>
      <c r="PXM14" s="23"/>
      <c r="PXN14" s="23"/>
      <c r="PXO14" s="23"/>
      <c r="PXP14" s="23"/>
      <c r="PXQ14" s="23"/>
      <c r="PXR14" s="23"/>
      <c r="PXS14" s="23"/>
      <c r="PXT14" s="23"/>
      <c r="PXU14" s="23"/>
      <c r="PXV14" s="23"/>
      <c r="PXW14" s="23"/>
      <c r="PXX14" s="23"/>
      <c r="PXY14" s="23"/>
      <c r="PXZ14" s="23"/>
      <c r="PYA14" s="23"/>
      <c r="PYB14" s="23"/>
      <c r="PYC14" s="23"/>
      <c r="PYD14" s="23"/>
      <c r="PYE14" s="23"/>
      <c r="PYF14" s="23"/>
      <c r="PYG14" s="23"/>
      <c r="PYH14" s="23"/>
      <c r="PYI14" s="23"/>
      <c r="PYJ14" s="23"/>
      <c r="PYK14" s="23"/>
      <c r="PYL14" s="23"/>
      <c r="PYM14" s="23"/>
      <c r="PYN14" s="23"/>
      <c r="PYO14" s="23"/>
      <c r="PYP14" s="23"/>
      <c r="PYQ14" s="23"/>
      <c r="PYR14" s="23"/>
      <c r="PYS14" s="23"/>
      <c r="PYT14" s="23"/>
      <c r="PYU14" s="23"/>
      <c r="PYV14" s="23"/>
      <c r="PYW14" s="23"/>
      <c r="PYX14" s="23"/>
      <c r="PYY14" s="23"/>
      <c r="PYZ14" s="23"/>
      <c r="PZA14" s="23"/>
      <c r="PZB14" s="23"/>
      <c r="PZC14" s="23"/>
      <c r="PZD14" s="23"/>
      <c r="PZE14" s="23"/>
      <c r="PZF14" s="23"/>
      <c r="PZG14" s="23"/>
      <c r="PZH14" s="23"/>
      <c r="PZI14" s="23"/>
      <c r="PZJ14" s="23"/>
      <c r="PZK14" s="23"/>
      <c r="PZL14" s="23"/>
      <c r="PZM14" s="23"/>
      <c r="PZN14" s="23"/>
      <c r="PZO14" s="23"/>
      <c r="PZP14" s="23"/>
      <c r="PZQ14" s="23"/>
      <c r="PZR14" s="23"/>
      <c r="PZS14" s="23"/>
      <c r="PZT14" s="23"/>
      <c r="PZU14" s="23"/>
      <c r="PZV14" s="23"/>
      <c r="PZW14" s="23"/>
      <c r="PZX14" s="23"/>
      <c r="PZY14" s="23"/>
      <c r="PZZ14" s="23"/>
      <c r="QAA14" s="23"/>
      <c r="QAB14" s="23"/>
      <c r="QAC14" s="23"/>
      <c r="QAD14" s="23"/>
      <c r="QAE14" s="23"/>
      <c r="QAF14" s="23"/>
      <c r="QAG14" s="23"/>
      <c r="QAH14" s="23"/>
      <c r="QAI14" s="23"/>
      <c r="QAJ14" s="23"/>
      <c r="QAK14" s="23"/>
      <c r="QAL14" s="23"/>
      <c r="QAM14" s="23"/>
      <c r="QAN14" s="23"/>
      <c r="QAO14" s="23"/>
      <c r="QAP14" s="23"/>
      <c r="QAQ14" s="23"/>
      <c r="QAR14" s="23"/>
      <c r="QAS14" s="23"/>
      <c r="QAT14" s="23"/>
      <c r="QAU14" s="23"/>
      <c r="QAV14" s="23"/>
      <c r="QAW14" s="23"/>
      <c r="QAX14" s="23"/>
      <c r="QAY14" s="23"/>
      <c r="QAZ14" s="23"/>
      <c r="QBA14" s="23"/>
      <c r="QBB14" s="23"/>
      <c r="QBC14" s="23"/>
      <c r="QBD14" s="23"/>
      <c r="QBE14" s="23"/>
      <c r="QBF14" s="23"/>
      <c r="QBG14" s="23"/>
      <c r="QBH14" s="23"/>
      <c r="QBI14" s="23"/>
      <c r="QBJ14" s="23"/>
      <c r="QBK14" s="23"/>
      <c r="QBL14" s="23"/>
      <c r="QBM14" s="23"/>
      <c r="QBN14" s="23"/>
      <c r="QBO14" s="23"/>
      <c r="QBP14" s="23"/>
      <c r="QBQ14" s="23"/>
      <c r="QBR14" s="23"/>
      <c r="QBS14" s="23"/>
      <c r="QBT14" s="23"/>
      <c r="QBU14" s="23"/>
      <c r="QBV14" s="23"/>
      <c r="QBW14" s="23"/>
      <c r="QBX14" s="23"/>
      <c r="QBY14" s="23"/>
      <c r="QBZ14" s="23"/>
      <c r="QCA14" s="23"/>
      <c r="QCB14" s="23"/>
      <c r="QCC14" s="23"/>
      <c r="QCD14" s="23"/>
      <c r="QCE14" s="23"/>
      <c r="QCF14" s="23"/>
      <c r="QCG14" s="23"/>
      <c r="QCH14" s="23"/>
      <c r="QCI14" s="23"/>
      <c r="QCJ14" s="23"/>
      <c r="QCK14" s="23"/>
      <c r="QCL14" s="23"/>
      <c r="QCM14" s="23"/>
      <c r="QCN14" s="23"/>
      <c r="QCO14" s="23"/>
      <c r="QCP14" s="23"/>
      <c r="QCQ14" s="23"/>
      <c r="QCR14" s="23"/>
      <c r="QCS14" s="23"/>
      <c r="QCT14" s="23"/>
      <c r="QCU14" s="23"/>
      <c r="QCV14" s="23"/>
      <c r="QCW14" s="23"/>
      <c r="QCX14" s="23"/>
      <c r="QCY14" s="23"/>
      <c r="QCZ14" s="23"/>
      <c r="QDA14" s="23"/>
      <c r="QDB14" s="23"/>
      <c r="QDC14" s="23"/>
      <c r="QDD14" s="23"/>
      <c r="QDE14" s="23"/>
      <c r="QDF14" s="23"/>
      <c r="QDG14" s="23"/>
      <c r="QDH14" s="23"/>
      <c r="QDI14" s="23"/>
      <c r="QDJ14" s="23"/>
      <c r="QDK14" s="23"/>
      <c r="QDL14" s="23"/>
      <c r="QDM14" s="23"/>
      <c r="QDN14" s="23"/>
      <c r="QDO14" s="23"/>
      <c r="QDP14" s="23"/>
      <c r="QDQ14" s="23"/>
      <c r="QDR14" s="23"/>
      <c r="QDS14" s="23"/>
      <c r="QDT14" s="23"/>
      <c r="QDU14" s="23"/>
      <c r="QDV14" s="23"/>
      <c r="QDW14" s="23"/>
      <c r="QDX14" s="23"/>
      <c r="QDY14" s="23"/>
      <c r="QDZ14" s="23"/>
      <c r="QEA14" s="23"/>
      <c r="QEB14" s="23"/>
      <c r="QEC14" s="23"/>
      <c r="QED14" s="23"/>
      <c r="QEE14" s="23"/>
      <c r="QEF14" s="23"/>
      <c r="QEG14" s="23"/>
      <c r="QEH14" s="23"/>
      <c r="QEI14" s="23"/>
      <c r="QEJ14" s="23"/>
      <c r="QEK14" s="23"/>
      <c r="QEL14" s="23"/>
      <c r="QEM14" s="23"/>
      <c r="QEN14" s="23"/>
      <c r="QEO14" s="23"/>
      <c r="QEP14" s="23"/>
      <c r="QEQ14" s="23"/>
      <c r="QER14" s="23"/>
      <c r="QES14" s="23"/>
      <c r="QET14" s="23"/>
      <c r="QEU14" s="23"/>
      <c r="QEV14" s="23"/>
      <c r="QEW14" s="23"/>
      <c r="QEX14" s="23"/>
      <c r="QEY14" s="23"/>
      <c r="QEZ14" s="23"/>
      <c r="QFA14" s="23"/>
      <c r="QFB14" s="23"/>
      <c r="QFC14" s="23"/>
      <c r="QFD14" s="23"/>
      <c r="QFE14" s="23"/>
      <c r="QFF14" s="23"/>
      <c r="QFG14" s="23"/>
      <c r="QFH14" s="23"/>
      <c r="QFI14" s="23"/>
      <c r="QFJ14" s="23"/>
      <c r="QFK14" s="23"/>
      <c r="QFL14" s="23"/>
      <c r="QFM14" s="23"/>
      <c r="QFN14" s="23"/>
      <c r="QFO14" s="23"/>
      <c r="QFP14" s="23"/>
      <c r="QFQ14" s="23"/>
      <c r="QFR14" s="23"/>
      <c r="QFS14" s="23"/>
      <c r="QFT14" s="23"/>
      <c r="QFU14" s="23"/>
      <c r="QFV14" s="23"/>
      <c r="QFW14" s="23"/>
      <c r="QFX14" s="23"/>
      <c r="QFY14" s="23"/>
      <c r="QFZ14" s="23"/>
      <c r="QGA14" s="23"/>
      <c r="QGB14" s="23"/>
      <c r="QGC14" s="23"/>
      <c r="QGD14" s="23"/>
      <c r="QGE14" s="23"/>
      <c r="QGF14" s="23"/>
      <c r="QGG14" s="23"/>
      <c r="QGH14" s="23"/>
      <c r="QGI14" s="23"/>
      <c r="QGJ14" s="23"/>
      <c r="QGK14" s="23"/>
      <c r="QGL14" s="23"/>
      <c r="QGM14" s="23"/>
      <c r="QGN14" s="23"/>
      <c r="QGO14" s="23"/>
      <c r="QGP14" s="23"/>
      <c r="QGQ14" s="23"/>
      <c r="QGR14" s="23"/>
      <c r="QGS14" s="23"/>
      <c r="QGT14" s="23"/>
      <c r="QGU14" s="23"/>
      <c r="QGV14" s="23"/>
      <c r="QGW14" s="23"/>
      <c r="QGX14" s="23"/>
      <c r="QGY14" s="23"/>
      <c r="QGZ14" s="23"/>
      <c r="QHA14" s="23"/>
      <c r="QHB14" s="23"/>
      <c r="QHC14" s="23"/>
      <c r="QHD14" s="23"/>
      <c r="QHE14" s="23"/>
      <c r="QHF14" s="23"/>
      <c r="QHG14" s="23"/>
      <c r="QHH14" s="23"/>
      <c r="QHI14" s="23"/>
      <c r="QHJ14" s="23"/>
      <c r="QHK14" s="23"/>
      <c r="QHL14" s="23"/>
      <c r="QHM14" s="23"/>
      <c r="QHN14" s="23"/>
      <c r="QHO14" s="23"/>
      <c r="QHP14" s="23"/>
      <c r="QHQ14" s="23"/>
      <c r="QHR14" s="23"/>
      <c r="QHS14" s="23"/>
      <c r="QHT14" s="23"/>
      <c r="QHU14" s="23"/>
      <c r="QHV14" s="23"/>
      <c r="QHW14" s="23"/>
      <c r="QHX14" s="23"/>
      <c r="QHY14" s="23"/>
      <c r="QHZ14" s="23"/>
      <c r="QIA14" s="23"/>
      <c r="QIB14" s="23"/>
      <c r="QIC14" s="23"/>
      <c r="QID14" s="23"/>
      <c r="QIE14" s="23"/>
      <c r="QIF14" s="23"/>
      <c r="QIG14" s="23"/>
      <c r="QIH14" s="23"/>
      <c r="QII14" s="23"/>
      <c r="QIJ14" s="23"/>
      <c r="QIK14" s="23"/>
      <c r="QIL14" s="23"/>
      <c r="QIM14" s="23"/>
      <c r="QIN14" s="23"/>
      <c r="QIO14" s="23"/>
      <c r="QIP14" s="23"/>
      <c r="QIQ14" s="23"/>
      <c r="QIR14" s="23"/>
      <c r="QIS14" s="23"/>
      <c r="QIT14" s="23"/>
      <c r="QIU14" s="23"/>
      <c r="QIV14" s="23"/>
      <c r="QIW14" s="23"/>
      <c r="QIX14" s="23"/>
      <c r="QIY14" s="23"/>
      <c r="QIZ14" s="23"/>
      <c r="QJA14" s="23"/>
      <c r="QJB14" s="23"/>
      <c r="QJC14" s="23"/>
      <c r="QJD14" s="23"/>
      <c r="QJE14" s="23"/>
      <c r="QJF14" s="23"/>
      <c r="QJG14" s="23"/>
      <c r="QJH14" s="23"/>
      <c r="QJI14" s="23"/>
      <c r="QJJ14" s="23"/>
      <c r="QJK14" s="23"/>
      <c r="QJL14" s="23"/>
      <c r="QJM14" s="23"/>
      <c r="QJN14" s="23"/>
      <c r="QJO14" s="23"/>
      <c r="QJP14" s="23"/>
      <c r="QJQ14" s="23"/>
      <c r="QJR14" s="23"/>
      <c r="QJS14" s="23"/>
      <c r="QJT14" s="23"/>
      <c r="QJU14" s="23"/>
      <c r="QJV14" s="23"/>
      <c r="QJW14" s="23"/>
      <c r="QJX14" s="23"/>
      <c r="QJY14" s="23"/>
      <c r="QJZ14" s="23"/>
      <c r="QKA14" s="23"/>
      <c r="QKB14" s="23"/>
      <c r="QKC14" s="23"/>
      <c r="QKD14" s="23"/>
      <c r="QKE14" s="23"/>
      <c r="QKF14" s="23"/>
      <c r="QKG14" s="23"/>
      <c r="QKH14" s="23"/>
      <c r="QKI14" s="23"/>
      <c r="QKJ14" s="23"/>
      <c r="QKK14" s="23"/>
      <c r="QKL14" s="23"/>
      <c r="QKM14" s="23"/>
      <c r="QKN14" s="23"/>
      <c r="QKO14" s="23"/>
      <c r="QKP14" s="23"/>
      <c r="QKQ14" s="23"/>
      <c r="QKR14" s="23"/>
      <c r="QKS14" s="23"/>
      <c r="QKT14" s="23"/>
      <c r="QKU14" s="23"/>
      <c r="QKV14" s="23"/>
      <c r="QKW14" s="23"/>
      <c r="QKX14" s="23"/>
      <c r="QKY14" s="23"/>
      <c r="QKZ14" s="23"/>
      <c r="QLA14" s="23"/>
      <c r="QLB14" s="23"/>
      <c r="QLC14" s="23"/>
      <c r="QLD14" s="23"/>
      <c r="QLE14" s="23"/>
      <c r="QLF14" s="23"/>
      <c r="QLG14" s="23"/>
      <c r="QLH14" s="23"/>
      <c r="QLI14" s="23"/>
      <c r="QLJ14" s="23"/>
      <c r="QLK14" s="23"/>
      <c r="QLL14" s="23"/>
      <c r="QLM14" s="23"/>
      <c r="QLN14" s="23"/>
      <c r="QLO14" s="23"/>
      <c r="QLP14" s="23"/>
      <c r="QLQ14" s="23"/>
      <c r="QLR14" s="23"/>
      <c r="QLS14" s="23"/>
      <c r="QLT14" s="23"/>
      <c r="QLU14" s="23"/>
      <c r="QLV14" s="23"/>
      <c r="QLW14" s="23"/>
      <c r="QLX14" s="23"/>
      <c r="QLY14" s="23"/>
      <c r="QLZ14" s="23"/>
      <c r="QMA14" s="23"/>
      <c r="QMB14" s="23"/>
      <c r="QMC14" s="23"/>
      <c r="QMD14" s="23"/>
      <c r="QME14" s="23"/>
      <c r="QMF14" s="23"/>
      <c r="QMG14" s="23"/>
      <c r="QMH14" s="23"/>
      <c r="QMI14" s="23"/>
      <c r="QMJ14" s="23"/>
      <c r="QMK14" s="23"/>
      <c r="QML14" s="23"/>
      <c r="QMM14" s="23"/>
      <c r="QMN14" s="23"/>
      <c r="QMO14" s="23"/>
      <c r="QMP14" s="23"/>
      <c r="QMQ14" s="23"/>
      <c r="QMR14" s="23"/>
      <c r="QMS14" s="23"/>
      <c r="QMT14" s="23"/>
      <c r="QMU14" s="23"/>
      <c r="QMV14" s="23"/>
      <c r="QMW14" s="23"/>
      <c r="QMX14" s="23"/>
      <c r="QMY14" s="23"/>
      <c r="QMZ14" s="23"/>
      <c r="QNA14" s="23"/>
      <c r="QNB14" s="23"/>
      <c r="QNC14" s="23"/>
      <c r="QND14" s="23"/>
      <c r="QNE14" s="23"/>
      <c r="QNF14" s="23"/>
      <c r="QNG14" s="23"/>
      <c r="QNH14" s="23"/>
      <c r="QNI14" s="23"/>
      <c r="QNJ14" s="23"/>
      <c r="QNK14" s="23"/>
      <c r="QNL14" s="23"/>
      <c r="QNM14" s="23"/>
      <c r="QNN14" s="23"/>
      <c r="QNO14" s="23"/>
      <c r="QNP14" s="23"/>
      <c r="QNQ14" s="23"/>
      <c r="QNR14" s="23"/>
      <c r="QNS14" s="23"/>
      <c r="QNT14" s="23"/>
      <c r="QNU14" s="23"/>
      <c r="QNV14" s="23"/>
      <c r="QNW14" s="23"/>
      <c r="QNX14" s="23"/>
      <c r="QNY14" s="23"/>
      <c r="QNZ14" s="23"/>
      <c r="QOA14" s="23"/>
      <c r="QOB14" s="23"/>
      <c r="QOC14" s="23"/>
      <c r="QOD14" s="23"/>
      <c r="QOE14" s="23"/>
      <c r="QOF14" s="23"/>
      <c r="QOG14" s="23"/>
      <c r="QOH14" s="23"/>
      <c r="QOI14" s="23"/>
      <c r="QOJ14" s="23"/>
      <c r="QOK14" s="23"/>
      <c r="QOL14" s="23"/>
      <c r="QOM14" s="23"/>
      <c r="QON14" s="23"/>
      <c r="QOO14" s="23"/>
      <c r="QOP14" s="23"/>
      <c r="QOQ14" s="23"/>
      <c r="QOR14" s="23"/>
      <c r="QOS14" s="23"/>
      <c r="QOT14" s="23"/>
      <c r="QOU14" s="23"/>
      <c r="QOV14" s="23"/>
      <c r="QOW14" s="23"/>
      <c r="QOX14" s="23"/>
      <c r="QOY14" s="23"/>
      <c r="QOZ14" s="23"/>
      <c r="QPA14" s="23"/>
      <c r="QPB14" s="23"/>
      <c r="QPC14" s="23"/>
      <c r="QPD14" s="23"/>
      <c r="QPE14" s="23"/>
      <c r="QPF14" s="23"/>
      <c r="QPG14" s="23"/>
      <c r="QPH14" s="23"/>
      <c r="QPI14" s="23"/>
      <c r="QPJ14" s="23"/>
      <c r="QPK14" s="23"/>
      <c r="QPL14" s="23"/>
      <c r="QPM14" s="23"/>
      <c r="QPN14" s="23"/>
      <c r="QPO14" s="23"/>
      <c r="QPP14" s="23"/>
      <c r="QPQ14" s="23"/>
      <c r="QPR14" s="23"/>
      <c r="QPS14" s="23"/>
      <c r="QPT14" s="23"/>
      <c r="QPU14" s="23"/>
      <c r="QPV14" s="23"/>
      <c r="QPW14" s="23"/>
      <c r="QPX14" s="23"/>
      <c r="QPY14" s="23"/>
      <c r="QPZ14" s="23"/>
      <c r="QQA14" s="23"/>
      <c r="QQB14" s="23"/>
      <c r="QQC14" s="23"/>
      <c r="QQD14" s="23"/>
      <c r="QQE14" s="23"/>
      <c r="QQF14" s="23"/>
      <c r="QQG14" s="23"/>
      <c r="QQH14" s="23"/>
      <c r="QQI14" s="23"/>
      <c r="QQJ14" s="23"/>
      <c r="QQK14" s="23"/>
      <c r="QQL14" s="23"/>
      <c r="QQM14" s="23"/>
      <c r="QQN14" s="23"/>
      <c r="QQO14" s="23"/>
      <c r="QQP14" s="23"/>
      <c r="QQQ14" s="23"/>
      <c r="QQR14" s="23"/>
      <c r="QQS14" s="23"/>
      <c r="QQT14" s="23"/>
      <c r="QQU14" s="23"/>
      <c r="QQV14" s="23"/>
      <c r="QQW14" s="23"/>
      <c r="QQX14" s="23"/>
      <c r="QQY14" s="23"/>
      <c r="QQZ14" s="23"/>
      <c r="QRA14" s="23"/>
      <c r="QRB14" s="23"/>
      <c r="QRC14" s="23"/>
      <c r="QRD14" s="23"/>
      <c r="QRE14" s="23"/>
      <c r="QRF14" s="23"/>
      <c r="QRG14" s="23"/>
      <c r="QRH14" s="23"/>
      <c r="QRI14" s="23"/>
      <c r="QRJ14" s="23"/>
      <c r="QRK14" s="23"/>
      <c r="QRL14" s="23"/>
      <c r="QRM14" s="23"/>
      <c r="QRN14" s="23"/>
      <c r="QRO14" s="23"/>
      <c r="QRP14" s="23"/>
      <c r="QRQ14" s="23"/>
      <c r="QRR14" s="23"/>
      <c r="QRS14" s="23"/>
      <c r="QRT14" s="23"/>
      <c r="QRU14" s="23"/>
      <c r="QRV14" s="23"/>
      <c r="QRW14" s="23"/>
      <c r="QRX14" s="23"/>
      <c r="QRY14" s="23"/>
      <c r="QRZ14" s="23"/>
      <c r="QSA14" s="23"/>
      <c r="QSB14" s="23"/>
      <c r="QSC14" s="23"/>
      <c r="QSD14" s="23"/>
      <c r="QSE14" s="23"/>
      <c r="QSF14" s="23"/>
      <c r="QSG14" s="23"/>
      <c r="QSH14" s="23"/>
      <c r="QSI14" s="23"/>
      <c r="QSJ14" s="23"/>
      <c r="QSK14" s="23"/>
      <c r="QSL14" s="23"/>
      <c r="QSM14" s="23"/>
      <c r="QSN14" s="23"/>
      <c r="QSO14" s="23"/>
      <c r="QSP14" s="23"/>
      <c r="QSQ14" s="23"/>
      <c r="QSR14" s="23"/>
      <c r="QSS14" s="23"/>
      <c r="QST14" s="23"/>
      <c r="QSU14" s="23"/>
      <c r="QSV14" s="23"/>
      <c r="QSW14" s="23"/>
      <c r="QSX14" s="23"/>
      <c r="QSY14" s="23"/>
      <c r="QSZ14" s="23"/>
      <c r="QTA14" s="23"/>
      <c r="QTB14" s="23"/>
      <c r="QTC14" s="23"/>
      <c r="QTD14" s="23"/>
      <c r="QTE14" s="23"/>
      <c r="QTF14" s="23"/>
      <c r="QTG14" s="23"/>
      <c r="QTH14" s="23"/>
      <c r="QTI14" s="23"/>
      <c r="QTJ14" s="23"/>
      <c r="QTK14" s="23"/>
      <c r="QTL14" s="23"/>
      <c r="QTM14" s="23"/>
      <c r="QTN14" s="23"/>
      <c r="QTO14" s="23"/>
      <c r="QTP14" s="23"/>
      <c r="QTQ14" s="23"/>
      <c r="QTR14" s="23"/>
      <c r="QTS14" s="23"/>
      <c r="QTT14" s="23"/>
      <c r="QTU14" s="23"/>
      <c r="QTV14" s="23"/>
      <c r="QTW14" s="23"/>
      <c r="QTX14" s="23"/>
      <c r="QTY14" s="23"/>
      <c r="QTZ14" s="23"/>
      <c r="QUA14" s="23"/>
      <c r="QUB14" s="23"/>
      <c r="QUC14" s="23"/>
      <c r="QUD14" s="23"/>
      <c r="QUE14" s="23"/>
      <c r="QUF14" s="23"/>
      <c r="QUG14" s="23"/>
      <c r="QUH14" s="23"/>
      <c r="QUI14" s="23"/>
      <c r="QUJ14" s="23"/>
      <c r="QUK14" s="23"/>
      <c r="QUL14" s="23"/>
      <c r="QUM14" s="23"/>
      <c r="QUN14" s="23"/>
      <c r="QUO14" s="23"/>
      <c r="QUP14" s="23"/>
      <c r="QUQ14" s="23"/>
      <c r="QUR14" s="23"/>
      <c r="QUS14" s="23"/>
      <c r="QUT14" s="23"/>
      <c r="QUU14" s="23"/>
      <c r="QUV14" s="23"/>
      <c r="QUW14" s="23"/>
      <c r="QUX14" s="23"/>
      <c r="QUY14" s="23"/>
      <c r="QUZ14" s="23"/>
      <c r="QVA14" s="23"/>
      <c r="QVB14" s="23"/>
      <c r="QVC14" s="23"/>
      <c r="QVD14" s="23"/>
      <c r="QVE14" s="23"/>
      <c r="QVF14" s="23"/>
      <c r="QVG14" s="23"/>
      <c r="QVH14" s="23"/>
      <c r="QVI14" s="23"/>
      <c r="QVJ14" s="23"/>
      <c r="QVK14" s="23"/>
      <c r="QVL14" s="23"/>
      <c r="QVM14" s="23"/>
      <c r="QVN14" s="23"/>
      <c r="QVO14" s="23"/>
      <c r="QVP14" s="23"/>
      <c r="QVQ14" s="23"/>
      <c r="QVR14" s="23"/>
      <c r="QVS14" s="23"/>
      <c r="QVT14" s="23"/>
      <c r="QVU14" s="23"/>
      <c r="QVV14" s="23"/>
      <c r="QVW14" s="23"/>
      <c r="QVX14" s="23"/>
      <c r="QVY14" s="23"/>
      <c r="QVZ14" s="23"/>
      <c r="QWA14" s="23"/>
      <c r="QWB14" s="23"/>
      <c r="QWC14" s="23"/>
      <c r="QWD14" s="23"/>
      <c r="QWE14" s="23"/>
      <c r="QWF14" s="23"/>
      <c r="QWG14" s="23"/>
      <c r="QWH14" s="23"/>
      <c r="QWI14" s="23"/>
      <c r="QWJ14" s="23"/>
      <c r="QWK14" s="23"/>
      <c r="QWL14" s="23"/>
      <c r="QWM14" s="23"/>
      <c r="QWN14" s="23"/>
      <c r="QWO14" s="23"/>
      <c r="QWP14" s="23"/>
      <c r="QWQ14" s="23"/>
      <c r="QWR14" s="23"/>
      <c r="QWS14" s="23"/>
      <c r="QWT14" s="23"/>
      <c r="QWU14" s="23"/>
      <c r="QWV14" s="23"/>
      <c r="QWW14" s="23"/>
      <c r="QWX14" s="23"/>
      <c r="QWY14" s="23"/>
      <c r="QWZ14" s="23"/>
      <c r="QXA14" s="23"/>
      <c r="QXB14" s="23"/>
      <c r="QXC14" s="23"/>
      <c r="QXD14" s="23"/>
      <c r="QXE14" s="23"/>
      <c r="QXF14" s="23"/>
      <c r="QXG14" s="23"/>
      <c r="QXH14" s="23"/>
      <c r="QXI14" s="23"/>
      <c r="QXJ14" s="23"/>
      <c r="QXK14" s="23"/>
      <c r="QXL14" s="23"/>
      <c r="QXM14" s="23"/>
      <c r="QXN14" s="23"/>
      <c r="QXO14" s="23"/>
      <c r="QXP14" s="23"/>
      <c r="QXQ14" s="23"/>
      <c r="QXR14" s="23"/>
      <c r="QXS14" s="23"/>
      <c r="QXT14" s="23"/>
      <c r="QXU14" s="23"/>
      <c r="QXV14" s="23"/>
      <c r="QXW14" s="23"/>
      <c r="QXX14" s="23"/>
      <c r="QXY14" s="23"/>
      <c r="QXZ14" s="23"/>
      <c r="QYA14" s="23"/>
      <c r="QYB14" s="23"/>
      <c r="QYC14" s="23"/>
      <c r="QYD14" s="23"/>
      <c r="QYE14" s="23"/>
      <c r="QYF14" s="23"/>
      <c r="QYG14" s="23"/>
      <c r="QYH14" s="23"/>
      <c r="QYI14" s="23"/>
      <c r="QYJ14" s="23"/>
      <c r="QYK14" s="23"/>
      <c r="QYL14" s="23"/>
      <c r="QYM14" s="23"/>
      <c r="QYN14" s="23"/>
      <c r="QYO14" s="23"/>
      <c r="QYP14" s="23"/>
      <c r="QYQ14" s="23"/>
      <c r="QYR14" s="23"/>
      <c r="QYS14" s="23"/>
      <c r="QYT14" s="23"/>
      <c r="QYU14" s="23"/>
      <c r="QYV14" s="23"/>
      <c r="QYW14" s="23"/>
      <c r="QYX14" s="23"/>
      <c r="QYY14" s="23"/>
      <c r="QYZ14" s="23"/>
      <c r="QZA14" s="23"/>
      <c r="QZB14" s="23"/>
      <c r="QZC14" s="23"/>
      <c r="QZD14" s="23"/>
      <c r="QZE14" s="23"/>
      <c r="QZF14" s="23"/>
      <c r="QZG14" s="23"/>
      <c r="QZH14" s="23"/>
      <c r="QZI14" s="23"/>
      <c r="QZJ14" s="23"/>
      <c r="QZK14" s="23"/>
      <c r="QZL14" s="23"/>
      <c r="QZM14" s="23"/>
      <c r="QZN14" s="23"/>
      <c r="QZO14" s="23"/>
      <c r="QZP14" s="23"/>
      <c r="QZQ14" s="23"/>
      <c r="QZR14" s="23"/>
      <c r="QZS14" s="23"/>
      <c r="QZT14" s="23"/>
      <c r="QZU14" s="23"/>
      <c r="QZV14" s="23"/>
      <c r="QZW14" s="23"/>
      <c r="QZX14" s="23"/>
      <c r="QZY14" s="23"/>
      <c r="QZZ14" s="23"/>
      <c r="RAA14" s="23"/>
      <c r="RAB14" s="23"/>
      <c r="RAC14" s="23"/>
      <c r="RAD14" s="23"/>
      <c r="RAE14" s="23"/>
      <c r="RAF14" s="23"/>
      <c r="RAG14" s="23"/>
      <c r="RAH14" s="23"/>
      <c r="RAI14" s="23"/>
      <c r="RAJ14" s="23"/>
      <c r="RAK14" s="23"/>
      <c r="RAL14" s="23"/>
      <c r="RAM14" s="23"/>
      <c r="RAN14" s="23"/>
      <c r="RAO14" s="23"/>
      <c r="RAP14" s="23"/>
      <c r="RAQ14" s="23"/>
      <c r="RAR14" s="23"/>
      <c r="RAS14" s="23"/>
      <c r="RAT14" s="23"/>
      <c r="RAU14" s="23"/>
      <c r="RAV14" s="23"/>
      <c r="RAW14" s="23"/>
      <c r="RAX14" s="23"/>
      <c r="RAY14" s="23"/>
      <c r="RAZ14" s="23"/>
      <c r="RBA14" s="23"/>
      <c r="RBB14" s="23"/>
      <c r="RBC14" s="23"/>
      <c r="RBD14" s="23"/>
      <c r="RBE14" s="23"/>
      <c r="RBF14" s="23"/>
      <c r="RBG14" s="23"/>
      <c r="RBH14" s="23"/>
      <c r="RBI14" s="23"/>
      <c r="RBJ14" s="23"/>
      <c r="RBK14" s="23"/>
      <c r="RBL14" s="23"/>
      <c r="RBM14" s="23"/>
      <c r="RBN14" s="23"/>
      <c r="RBO14" s="23"/>
      <c r="RBP14" s="23"/>
      <c r="RBQ14" s="23"/>
      <c r="RBR14" s="23"/>
      <c r="RBS14" s="23"/>
      <c r="RBT14" s="23"/>
      <c r="RBU14" s="23"/>
      <c r="RBV14" s="23"/>
      <c r="RBW14" s="23"/>
      <c r="RBX14" s="23"/>
      <c r="RBY14" s="23"/>
      <c r="RBZ14" s="23"/>
      <c r="RCA14" s="23"/>
      <c r="RCB14" s="23"/>
      <c r="RCC14" s="23"/>
      <c r="RCD14" s="23"/>
      <c r="RCE14" s="23"/>
      <c r="RCF14" s="23"/>
      <c r="RCG14" s="23"/>
      <c r="RCH14" s="23"/>
      <c r="RCI14" s="23"/>
      <c r="RCJ14" s="23"/>
      <c r="RCK14" s="23"/>
      <c r="RCL14" s="23"/>
      <c r="RCM14" s="23"/>
      <c r="RCN14" s="23"/>
      <c r="RCO14" s="23"/>
      <c r="RCP14" s="23"/>
      <c r="RCQ14" s="23"/>
      <c r="RCR14" s="23"/>
      <c r="RCS14" s="23"/>
      <c r="RCT14" s="23"/>
      <c r="RCU14" s="23"/>
      <c r="RCV14" s="23"/>
      <c r="RCW14" s="23"/>
      <c r="RCX14" s="23"/>
      <c r="RCY14" s="23"/>
      <c r="RCZ14" s="23"/>
      <c r="RDA14" s="23"/>
      <c r="RDB14" s="23"/>
      <c r="RDC14" s="23"/>
      <c r="RDD14" s="23"/>
      <c r="RDE14" s="23"/>
      <c r="RDF14" s="23"/>
      <c r="RDG14" s="23"/>
      <c r="RDH14" s="23"/>
      <c r="RDI14" s="23"/>
      <c r="RDJ14" s="23"/>
      <c r="RDK14" s="23"/>
      <c r="RDL14" s="23"/>
      <c r="RDM14" s="23"/>
      <c r="RDN14" s="23"/>
      <c r="RDO14" s="23"/>
      <c r="RDP14" s="23"/>
      <c r="RDQ14" s="23"/>
      <c r="RDR14" s="23"/>
      <c r="RDS14" s="23"/>
      <c r="RDT14" s="23"/>
      <c r="RDU14" s="23"/>
      <c r="RDV14" s="23"/>
      <c r="RDW14" s="23"/>
      <c r="RDX14" s="23"/>
      <c r="RDY14" s="23"/>
      <c r="RDZ14" s="23"/>
      <c r="REA14" s="23"/>
      <c r="REB14" s="23"/>
      <c r="REC14" s="23"/>
      <c r="RED14" s="23"/>
      <c r="REE14" s="23"/>
      <c r="REF14" s="23"/>
      <c r="REG14" s="23"/>
      <c r="REH14" s="23"/>
      <c r="REI14" s="23"/>
      <c r="REJ14" s="23"/>
      <c r="REK14" s="23"/>
      <c r="REL14" s="23"/>
      <c r="REM14" s="23"/>
      <c r="REN14" s="23"/>
      <c r="REO14" s="23"/>
      <c r="REP14" s="23"/>
      <c r="REQ14" s="23"/>
      <c r="RER14" s="23"/>
      <c r="RES14" s="23"/>
      <c r="RET14" s="23"/>
      <c r="REU14" s="23"/>
      <c r="REV14" s="23"/>
      <c r="REW14" s="23"/>
      <c r="REX14" s="23"/>
      <c r="REY14" s="23"/>
      <c r="REZ14" s="23"/>
      <c r="RFA14" s="23"/>
      <c r="RFB14" s="23"/>
      <c r="RFC14" s="23"/>
      <c r="RFD14" s="23"/>
      <c r="RFE14" s="23"/>
      <c r="RFF14" s="23"/>
      <c r="RFG14" s="23"/>
      <c r="RFH14" s="23"/>
      <c r="RFI14" s="23"/>
      <c r="RFJ14" s="23"/>
      <c r="RFK14" s="23"/>
      <c r="RFL14" s="23"/>
      <c r="RFM14" s="23"/>
      <c r="RFN14" s="23"/>
      <c r="RFO14" s="23"/>
      <c r="RFP14" s="23"/>
      <c r="RFQ14" s="23"/>
      <c r="RFR14" s="23"/>
      <c r="RFS14" s="23"/>
      <c r="RFT14" s="23"/>
      <c r="RFU14" s="23"/>
      <c r="RFV14" s="23"/>
      <c r="RFW14" s="23"/>
      <c r="RFX14" s="23"/>
      <c r="RFY14" s="23"/>
      <c r="RFZ14" s="23"/>
      <c r="RGA14" s="23"/>
      <c r="RGB14" s="23"/>
      <c r="RGC14" s="23"/>
      <c r="RGD14" s="23"/>
      <c r="RGE14" s="23"/>
      <c r="RGF14" s="23"/>
      <c r="RGG14" s="23"/>
      <c r="RGH14" s="23"/>
      <c r="RGI14" s="23"/>
      <c r="RGJ14" s="23"/>
      <c r="RGK14" s="23"/>
      <c r="RGL14" s="23"/>
      <c r="RGM14" s="23"/>
      <c r="RGN14" s="23"/>
      <c r="RGO14" s="23"/>
      <c r="RGP14" s="23"/>
      <c r="RGQ14" s="23"/>
      <c r="RGR14" s="23"/>
      <c r="RGS14" s="23"/>
      <c r="RGT14" s="23"/>
      <c r="RGU14" s="23"/>
      <c r="RGV14" s="23"/>
      <c r="RGW14" s="23"/>
      <c r="RGX14" s="23"/>
      <c r="RGY14" s="23"/>
      <c r="RGZ14" s="23"/>
      <c r="RHA14" s="23"/>
      <c r="RHB14" s="23"/>
      <c r="RHC14" s="23"/>
      <c r="RHD14" s="23"/>
      <c r="RHE14" s="23"/>
      <c r="RHF14" s="23"/>
      <c r="RHG14" s="23"/>
      <c r="RHH14" s="23"/>
      <c r="RHI14" s="23"/>
      <c r="RHJ14" s="23"/>
      <c r="RHK14" s="23"/>
      <c r="RHL14" s="23"/>
      <c r="RHM14" s="23"/>
      <c r="RHN14" s="23"/>
      <c r="RHO14" s="23"/>
      <c r="RHP14" s="23"/>
      <c r="RHQ14" s="23"/>
      <c r="RHR14" s="23"/>
      <c r="RHS14" s="23"/>
      <c r="RHT14" s="23"/>
      <c r="RHU14" s="23"/>
      <c r="RHV14" s="23"/>
      <c r="RHW14" s="23"/>
      <c r="RHX14" s="23"/>
      <c r="RHY14" s="23"/>
      <c r="RHZ14" s="23"/>
      <c r="RIA14" s="23"/>
      <c r="RIB14" s="23"/>
      <c r="RIC14" s="23"/>
      <c r="RID14" s="23"/>
      <c r="RIE14" s="23"/>
      <c r="RIF14" s="23"/>
      <c r="RIG14" s="23"/>
      <c r="RIH14" s="23"/>
      <c r="RII14" s="23"/>
      <c r="RIJ14" s="23"/>
      <c r="RIK14" s="23"/>
      <c r="RIL14" s="23"/>
      <c r="RIM14" s="23"/>
      <c r="RIN14" s="23"/>
      <c r="RIO14" s="23"/>
      <c r="RIP14" s="23"/>
      <c r="RIQ14" s="23"/>
      <c r="RIR14" s="23"/>
      <c r="RIS14" s="23"/>
      <c r="RIT14" s="23"/>
      <c r="RIU14" s="23"/>
      <c r="RIV14" s="23"/>
      <c r="RIW14" s="23"/>
      <c r="RIX14" s="23"/>
      <c r="RIY14" s="23"/>
      <c r="RIZ14" s="23"/>
      <c r="RJA14" s="23"/>
      <c r="RJB14" s="23"/>
      <c r="RJC14" s="23"/>
      <c r="RJD14" s="23"/>
      <c r="RJE14" s="23"/>
      <c r="RJF14" s="23"/>
      <c r="RJG14" s="23"/>
      <c r="RJH14" s="23"/>
      <c r="RJI14" s="23"/>
      <c r="RJJ14" s="23"/>
      <c r="RJK14" s="23"/>
      <c r="RJL14" s="23"/>
      <c r="RJM14" s="23"/>
      <c r="RJN14" s="23"/>
      <c r="RJO14" s="23"/>
      <c r="RJP14" s="23"/>
      <c r="RJQ14" s="23"/>
      <c r="RJR14" s="23"/>
      <c r="RJS14" s="23"/>
      <c r="RJT14" s="23"/>
      <c r="RJU14" s="23"/>
      <c r="RJV14" s="23"/>
      <c r="RJW14" s="23"/>
      <c r="RJX14" s="23"/>
      <c r="RJY14" s="23"/>
      <c r="RJZ14" s="23"/>
      <c r="RKA14" s="23"/>
      <c r="RKB14" s="23"/>
      <c r="RKC14" s="23"/>
      <c r="RKD14" s="23"/>
      <c r="RKE14" s="23"/>
      <c r="RKF14" s="23"/>
      <c r="RKG14" s="23"/>
      <c r="RKH14" s="23"/>
      <c r="RKI14" s="23"/>
      <c r="RKJ14" s="23"/>
      <c r="RKK14" s="23"/>
      <c r="RKL14" s="23"/>
      <c r="RKM14" s="23"/>
      <c r="RKN14" s="23"/>
      <c r="RKO14" s="23"/>
      <c r="RKP14" s="23"/>
      <c r="RKQ14" s="23"/>
      <c r="RKR14" s="23"/>
      <c r="RKS14" s="23"/>
      <c r="RKT14" s="23"/>
      <c r="RKU14" s="23"/>
      <c r="RKV14" s="23"/>
      <c r="RKW14" s="23"/>
      <c r="RKX14" s="23"/>
      <c r="RKY14" s="23"/>
      <c r="RKZ14" s="23"/>
      <c r="RLA14" s="23"/>
      <c r="RLB14" s="23"/>
      <c r="RLC14" s="23"/>
      <c r="RLD14" s="23"/>
      <c r="RLE14" s="23"/>
      <c r="RLF14" s="23"/>
      <c r="RLG14" s="23"/>
      <c r="RLH14" s="23"/>
      <c r="RLI14" s="23"/>
      <c r="RLJ14" s="23"/>
      <c r="RLK14" s="23"/>
      <c r="RLL14" s="23"/>
      <c r="RLM14" s="23"/>
      <c r="RLN14" s="23"/>
      <c r="RLO14" s="23"/>
      <c r="RLP14" s="23"/>
      <c r="RLQ14" s="23"/>
      <c r="RLR14" s="23"/>
      <c r="RLS14" s="23"/>
      <c r="RLT14" s="23"/>
      <c r="RLU14" s="23"/>
      <c r="RLV14" s="23"/>
      <c r="RLW14" s="23"/>
      <c r="RLX14" s="23"/>
      <c r="RLY14" s="23"/>
      <c r="RLZ14" s="23"/>
      <c r="RMA14" s="23"/>
      <c r="RMB14" s="23"/>
      <c r="RMC14" s="23"/>
      <c r="RMD14" s="23"/>
      <c r="RME14" s="23"/>
      <c r="RMF14" s="23"/>
      <c r="RMG14" s="23"/>
      <c r="RMH14" s="23"/>
      <c r="RMI14" s="23"/>
      <c r="RMJ14" s="23"/>
      <c r="RMK14" s="23"/>
      <c r="RML14" s="23"/>
      <c r="RMM14" s="23"/>
      <c r="RMN14" s="23"/>
      <c r="RMO14" s="23"/>
      <c r="RMP14" s="23"/>
      <c r="RMQ14" s="23"/>
      <c r="RMR14" s="23"/>
      <c r="RMS14" s="23"/>
      <c r="RMT14" s="23"/>
      <c r="RMU14" s="23"/>
      <c r="RMV14" s="23"/>
      <c r="RMW14" s="23"/>
      <c r="RMX14" s="23"/>
      <c r="RMY14" s="23"/>
      <c r="RMZ14" s="23"/>
      <c r="RNA14" s="23"/>
      <c r="RNB14" s="23"/>
      <c r="RNC14" s="23"/>
      <c r="RND14" s="23"/>
      <c r="RNE14" s="23"/>
      <c r="RNF14" s="23"/>
      <c r="RNG14" s="23"/>
      <c r="RNH14" s="23"/>
      <c r="RNI14" s="23"/>
      <c r="RNJ14" s="23"/>
      <c r="RNK14" s="23"/>
      <c r="RNL14" s="23"/>
      <c r="RNM14" s="23"/>
      <c r="RNN14" s="23"/>
      <c r="RNO14" s="23"/>
      <c r="RNP14" s="23"/>
      <c r="RNQ14" s="23"/>
      <c r="RNR14" s="23"/>
      <c r="RNS14" s="23"/>
      <c r="RNT14" s="23"/>
      <c r="RNU14" s="23"/>
      <c r="RNV14" s="23"/>
      <c r="RNW14" s="23"/>
      <c r="RNX14" s="23"/>
      <c r="RNY14" s="23"/>
      <c r="RNZ14" s="23"/>
      <c r="ROA14" s="23"/>
      <c r="ROB14" s="23"/>
      <c r="ROC14" s="23"/>
      <c r="ROD14" s="23"/>
      <c r="ROE14" s="23"/>
      <c r="ROF14" s="23"/>
      <c r="ROG14" s="23"/>
      <c r="ROH14" s="23"/>
      <c r="ROI14" s="23"/>
      <c r="ROJ14" s="23"/>
      <c r="ROK14" s="23"/>
      <c r="ROL14" s="23"/>
      <c r="ROM14" s="23"/>
      <c r="RON14" s="23"/>
      <c r="ROO14" s="23"/>
      <c r="ROP14" s="23"/>
      <c r="ROQ14" s="23"/>
      <c r="ROR14" s="23"/>
      <c r="ROS14" s="23"/>
      <c r="ROT14" s="23"/>
      <c r="ROU14" s="23"/>
      <c r="ROV14" s="23"/>
      <c r="ROW14" s="23"/>
      <c r="ROX14" s="23"/>
      <c r="ROY14" s="23"/>
      <c r="ROZ14" s="23"/>
      <c r="RPA14" s="23"/>
      <c r="RPB14" s="23"/>
      <c r="RPC14" s="23"/>
      <c r="RPD14" s="23"/>
      <c r="RPE14" s="23"/>
      <c r="RPF14" s="23"/>
      <c r="RPG14" s="23"/>
      <c r="RPH14" s="23"/>
      <c r="RPI14" s="23"/>
      <c r="RPJ14" s="23"/>
      <c r="RPK14" s="23"/>
      <c r="RPL14" s="23"/>
      <c r="RPM14" s="23"/>
      <c r="RPN14" s="23"/>
      <c r="RPO14" s="23"/>
      <c r="RPP14" s="23"/>
      <c r="RPQ14" s="23"/>
      <c r="RPR14" s="23"/>
      <c r="RPS14" s="23"/>
      <c r="RPT14" s="23"/>
      <c r="RPU14" s="23"/>
      <c r="RPV14" s="23"/>
      <c r="RPW14" s="23"/>
      <c r="RPX14" s="23"/>
      <c r="RPY14" s="23"/>
      <c r="RPZ14" s="23"/>
      <c r="RQA14" s="23"/>
      <c r="RQB14" s="23"/>
      <c r="RQC14" s="23"/>
      <c r="RQD14" s="23"/>
      <c r="RQE14" s="23"/>
      <c r="RQF14" s="23"/>
      <c r="RQG14" s="23"/>
      <c r="RQH14" s="23"/>
      <c r="RQI14" s="23"/>
      <c r="RQJ14" s="23"/>
      <c r="RQK14" s="23"/>
      <c r="RQL14" s="23"/>
      <c r="RQM14" s="23"/>
      <c r="RQN14" s="23"/>
      <c r="RQO14" s="23"/>
      <c r="RQP14" s="23"/>
      <c r="RQQ14" s="23"/>
      <c r="RQR14" s="23"/>
      <c r="RQS14" s="23"/>
      <c r="RQT14" s="23"/>
      <c r="RQU14" s="23"/>
      <c r="RQV14" s="23"/>
      <c r="RQW14" s="23"/>
      <c r="RQX14" s="23"/>
      <c r="RQY14" s="23"/>
      <c r="RQZ14" s="23"/>
      <c r="RRA14" s="23"/>
      <c r="RRB14" s="23"/>
      <c r="RRC14" s="23"/>
      <c r="RRD14" s="23"/>
      <c r="RRE14" s="23"/>
      <c r="RRF14" s="23"/>
      <c r="RRG14" s="23"/>
      <c r="RRH14" s="23"/>
      <c r="RRI14" s="23"/>
      <c r="RRJ14" s="23"/>
      <c r="RRK14" s="23"/>
      <c r="RRL14" s="23"/>
      <c r="RRM14" s="23"/>
      <c r="RRN14" s="23"/>
      <c r="RRO14" s="23"/>
      <c r="RRP14" s="23"/>
      <c r="RRQ14" s="23"/>
      <c r="RRR14" s="23"/>
      <c r="RRS14" s="23"/>
      <c r="RRT14" s="23"/>
      <c r="RRU14" s="23"/>
      <c r="RRV14" s="23"/>
      <c r="RRW14" s="23"/>
      <c r="RRX14" s="23"/>
      <c r="RRY14" s="23"/>
      <c r="RRZ14" s="23"/>
      <c r="RSA14" s="23"/>
      <c r="RSB14" s="23"/>
      <c r="RSC14" s="23"/>
      <c r="RSD14" s="23"/>
      <c r="RSE14" s="23"/>
      <c r="RSF14" s="23"/>
      <c r="RSG14" s="23"/>
      <c r="RSH14" s="23"/>
      <c r="RSI14" s="23"/>
      <c r="RSJ14" s="23"/>
      <c r="RSK14" s="23"/>
      <c r="RSL14" s="23"/>
      <c r="RSM14" s="23"/>
      <c r="RSN14" s="23"/>
      <c r="RSO14" s="23"/>
      <c r="RSP14" s="23"/>
      <c r="RSQ14" s="23"/>
      <c r="RSR14" s="23"/>
      <c r="RSS14" s="23"/>
      <c r="RST14" s="23"/>
      <c r="RSU14" s="23"/>
      <c r="RSV14" s="23"/>
      <c r="RSW14" s="23"/>
      <c r="RSX14" s="23"/>
      <c r="RSY14" s="23"/>
      <c r="RSZ14" s="23"/>
      <c r="RTA14" s="23"/>
      <c r="RTB14" s="23"/>
      <c r="RTC14" s="23"/>
      <c r="RTD14" s="23"/>
      <c r="RTE14" s="23"/>
      <c r="RTF14" s="23"/>
      <c r="RTG14" s="23"/>
      <c r="RTH14" s="23"/>
      <c r="RTI14" s="23"/>
      <c r="RTJ14" s="23"/>
      <c r="RTK14" s="23"/>
      <c r="RTL14" s="23"/>
      <c r="RTM14" s="23"/>
      <c r="RTN14" s="23"/>
      <c r="RTO14" s="23"/>
      <c r="RTP14" s="23"/>
      <c r="RTQ14" s="23"/>
      <c r="RTR14" s="23"/>
      <c r="RTS14" s="23"/>
      <c r="RTT14" s="23"/>
      <c r="RTU14" s="23"/>
      <c r="RTV14" s="23"/>
      <c r="RTW14" s="23"/>
      <c r="RTX14" s="23"/>
      <c r="RTY14" s="23"/>
      <c r="RTZ14" s="23"/>
      <c r="RUA14" s="23"/>
      <c r="RUB14" s="23"/>
      <c r="RUC14" s="23"/>
      <c r="RUD14" s="23"/>
      <c r="RUE14" s="23"/>
      <c r="RUF14" s="23"/>
      <c r="RUG14" s="23"/>
      <c r="RUH14" s="23"/>
      <c r="RUI14" s="23"/>
      <c r="RUJ14" s="23"/>
      <c r="RUK14" s="23"/>
      <c r="RUL14" s="23"/>
      <c r="RUM14" s="23"/>
      <c r="RUN14" s="23"/>
      <c r="RUO14" s="23"/>
      <c r="RUP14" s="23"/>
      <c r="RUQ14" s="23"/>
      <c r="RUR14" s="23"/>
      <c r="RUS14" s="23"/>
      <c r="RUT14" s="23"/>
      <c r="RUU14" s="23"/>
      <c r="RUV14" s="23"/>
      <c r="RUW14" s="23"/>
      <c r="RUX14" s="23"/>
      <c r="RUY14" s="23"/>
      <c r="RUZ14" s="23"/>
      <c r="RVA14" s="23"/>
      <c r="RVB14" s="23"/>
      <c r="RVC14" s="23"/>
      <c r="RVD14" s="23"/>
      <c r="RVE14" s="23"/>
      <c r="RVF14" s="23"/>
      <c r="RVG14" s="23"/>
      <c r="RVH14" s="23"/>
      <c r="RVI14" s="23"/>
      <c r="RVJ14" s="23"/>
      <c r="RVK14" s="23"/>
      <c r="RVL14" s="23"/>
      <c r="RVM14" s="23"/>
      <c r="RVN14" s="23"/>
      <c r="RVO14" s="23"/>
      <c r="RVP14" s="23"/>
      <c r="RVQ14" s="23"/>
      <c r="RVR14" s="23"/>
      <c r="RVS14" s="23"/>
      <c r="RVT14" s="23"/>
      <c r="RVU14" s="23"/>
      <c r="RVV14" s="23"/>
      <c r="RVW14" s="23"/>
      <c r="RVX14" s="23"/>
      <c r="RVY14" s="23"/>
      <c r="RVZ14" s="23"/>
      <c r="RWA14" s="23"/>
      <c r="RWB14" s="23"/>
      <c r="RWC14" s="23"/>
      <c r="RWD14" s="23"/>
      <c r="RWE14" s="23"/>
      <c r="RWF14" s="23"/>
      <c r="RWG14" s="23"/>
      <c r="RWH14" s="23"/>
      <c r="RWI14" s="23"/>
      <c r="RWJ14" s="23"/>
      <c r="RWK14" s="23"/>
      <c r="RWL14" s="23"/>
      <c r="RWM14" s="23"/>
      <c r="RWN14" s="23"/>
      <c r="RWO14" s="23"/>
      <c r="RWP14" s="23"/>
      <c r="RWQ14" s="23"/>
      <c r="RWR14" s="23"/>
      <c r="RWS14" s="23"/>
      <c r="RWT14" s="23"/>
      <c r="RWU14" s="23"/>
      <c r="RWV14" s="23"/>
      <c r="RWW14" s="23"/>
      <c r="RWX14" s="23"/>
      <c r="RWY14" s="23"/>
      <c r="RWZ14" s="23"/>
      <c r="RXA14" s="23"/>
      <c r="RXB14" s="23"/>
      <c r="RXC14" s="23"/>
      <c r="RXD14" s="23"/>
      <c r="RXE14" s="23"/>
      <c r="RXF14" s="23"/>
      <c r="RXG14" s="23"/>
      <c r="RXH14" s="23"/>
      <c r="RXI14" s="23"/>
      <c r="RXJ14" s="23"/>
      <c r="RXK14" s="23"/>
      <c r="RXL14" s="23"/>
      <c r="RXM14" s="23"/>
      <c r="RXN14" s="23"/>
      <c r="RXO14" s="23"/>
      <c r="RXP14" s="23"/>
      <c r="RXQ14" s="23"/>
      <c r="RXR14" s="23"/>
      <c r="RXS14" s="23"/>
      <c r="RXT14" s="23"/>
      <c r="RXU14" s="23"/>
      <c r="RXV14" s="23"/>
      <c r="RXW14" s="23"/>
      <c r="RXX14" s="23"/>
      <c r="RXY14" s="23"/>
      <c r="RXZ14" s="23"/>
      <c r="RYA14" s="23"/>
      <c r="RYB14" s="23"/>
      <c r="RYC14" s="23"/>
      <c r="RYD14" s="23"/>
      <c r="RYE14" s="23"/>
      <c r="RYF14" s="23"/>
      <c r="RYG14" s="23"/>
      <c r="RYH14" s="23"/>
      <c r="RYI14" s="23"/>
      <c r="RYJ14" s="23"/>
      <c r="RYK14" s="23"/>
      <c r="RYL14" s="23"/>
      <c r="RYM14" s="23"/>
      <c r="RYN14" s="23"/>
      <c r="RYO14" s="23"/>
      <c r="RYP14" s="23"/>
      <c r="RYQ14" s="23"/>
      <c r="RYR14" s="23"/>
      <c r="RYS14" s="23"/>
      <c r="RYT14" s="23"/>
      <c r="RYU14" s="23"/>
      <c r="RYV14" s="23"/>
      <c r="RYW14" s="23"/>
      <c r="RYX14" s="23"/>
      <c r="RYY14" s="23"/>
      <c r="RYZ14" s="23"/>
      <c r="RZA14" s="23"/>
      <c r="RZB14" s="23"/>
      <c r="RZC14" s="23"/>
      <c r="RZD14" s="23"/>
      <c r="RZE14" s="23"/>
      <c r="RZF14" s="23"/>
      <c r="RZG14" s="23"/>
      <c r="RZH14" s="23"/>
      <c r="RZI14" s="23"/>
      <c r="RZJ14" s="23"/>
      <c r="RZK14" s="23"/>
      <c r="RZL14" s="23"/>
      <c r="RZM14" s="23"/>
      <c r="RZN14" s="23"/>
      <c r="RZO14" s="23"/>
      <c r="RZP14" s="23"/>
      <c r="RZQ14" s="23"/>
      <c r="RZR14" s="23"/>
      <c r="RZS14" s="23"/>
      <c r="RZT14" s="23"/>
      <c r="RZU14" s="23"/>
      <c r="RZV14" s="23"/>
      <c r="RZW14" s="23"/>
      <c r="RZX14" s="23"/>
      <c r="RZY14" s="23"/>
      <c r="RZZ14" s="23"/>
      <c r="SAA14" s="23"/>
      <c r="SAB14" s="23"/>
      <c r="SAC14" s="23"/>
      <c r="SAD14" s="23"/>
      <c r="SAE14" s="23"/>
      <c r="SAF14" s="23"/>
      <c r="SAG14" s="23"/>
      <c r="SAH14" s="23"/>
      <c r="SAI14" s="23"/>
      <c r="SAJ14" s="23"/>
      <c r="SAK14" s="23"/>
      <c r="SAL14" s="23"/>
      <c r="SAM14" s="23"/>
      <c r="SAN14" s="23"/>
      <c r="SAO14" s="23"/>
      <c r="SAP14" s="23"/>
      <c r="SAQ14" s="23"/>
      <c r="SAR14" s="23"/>
      <c r="SAS14" s="23"/>
      <c r="SAT14" s="23"/>
      <c r="SAU14" s="23"/>
      <c r="SAV14" s="23"/>
      <c r="SAW14" s="23"/>
      <c r="SAX14" s="23"/>
      <c r="SAY14" s="23"/>
      <c r="SAZ14" s="23"/>
      <c r="SBA14" s="23"/>
      <c r="SBB14" s="23"/>
      <c r="SBC14" s="23"/>
      <c r="SBD14" s="23"/>
      <c r="SBE14" s="23"/>
      <c r="SBF14" s="23"/>
      <c r="SBG14" s="23"/>
      <c r="SBH14" s="23"/>
      <c r="SBI14" s="23"/>
      <c r="SBJ14" s="23"/>
      <c r="SBK14" s="23"/>
      <c r="SBL14" s="23"/>
      <c r="SBM14" s="23"/>
      <c r="SBN14" s="23"/>
      <c r="SBO14" s="23"/>
      <c r="SBP14" s="23"/>
      <c r="SBQ14" s="23"/>
      <c r="SBR14" s="23"/>
      <c r="SBS14" s="23"/>
      <c r="SBT14" s="23"/>
      <c r="SBU14" s="23"/>
      <c r="SBV14" s="23"/>
      <c r="SBW14" s="23"/>
      <c r="SBX14" s="23"/>
      <c r="SBY14" s="23"/>
      <c r="SBZ14" s="23"/>
      <c r="SCA14" s="23"/>
      <c r="SCB14" s="23"/>
      <c r="SCC14" s="23"/>
      <c r="SCD14" s="23"/>
      <c r="SCE14" s="23"/>
      <c r="SCF14" s="23"/>
      <c r="SCG14" s="23"/>
      <c r="SCH14" s="23"/>
      <c r="SCI14" s="23"/>
      <c r="SCJ14" s="23"/>
      <c r="SCK14" s="23"/>
      <c r="SCL14" s="23"/>
      <c r="SCM14" s="23"/>
      <c r="SCN14" s="23"/>
      <c r="SCO14" s="23"/>
      <c r="SCP14" s="23"/>
      <c r="SCQ14" s="23"/>
      <c r="SCR14" s="23"/>
      <c r="SCS14" s="23"/>
      <c r="SCT14" s="23"/>
      <c r="SCU14" s="23"/>
      <c r="SCV14" s="23"/>
      <c r="SCW14" s="23"/>
      <c r="SCX14" s="23"/>
      <c r="SCY14" s="23"/>
      <c r="SCZ14" s="23"/>
      <c r="SDA14" s="23"/>
      <c r="SDB14" s="23"/>
      <c r="SDC14" s="23"/>
      <c r="SDD14" s="23"/>
      <c r="SDE14" s="23"/>
      <c r="SDF14" s="23"/>
      <c r="SDG14" s="23"/>
      <c r="SDH14" s="23"/>
      <c r="SDI14" s="23"/>
      <c r="SDJ14" s="23"/>
      <c r="SDK14" s="23"/>
      <c r="SDL14" s="23"/>
      <c r="SDM14" s="23"/>
      <c r="SDN14" s="23"/>
      <c r="SDO14" s="23"/>
      <c r="SDP14" s="23"/>
      <c r="SDQ14" s="23"/>
      <c r="SDR14" s="23"/>
      <c r="SDS14" s="23"/>
      <c r="SDT14" s="23"/>
      <c r="SDU14" s="23"/>
      <c r="SDV14" s="23"/>
      <c r="SDW14" s="23"/>
      <c r="SDX14" s="23"/>
      <c r="SDY14" s="23"/>
      <c r="SDZ14" s="23"/>
      <c r="SEA14" s="23"/>
      <c r="SEB14" s="23"/>
      <c r="SEC14" s="23"/>
      <c r="SED14" s="23"/>
      <c r="SEE14" s="23"/>
      <c r="SEF14" s="23"/>
      <c r="SEG14" s="23"/>
      <c r="SEH14" s="23"/>
      <c r="SEI14" s="23"/>
      <c r="SEJ14" s="23"/>
      <c r="SEK14" s="23"/>
      <c r="SEL14" s="23"/>
      <c r="SEM14" s="23"/>
      <c r="SEN14" s="23"/>
      <c r="SEO14" s="23"/>
      <c r="SEP14" s="23"/>
      <c r="SEQ14" s="23"/>
      <c r="SER14" s="23"/>
      <c r="SES14" s="23"/>
      <c r="SET14" s="23"/>
      <c r="SEU14" s="23"/>
      <c r="SEV14" s="23"/>
      <c r="SEW14" s="23"/>
      <c r="SEX14" s="23"/>
      <c r="SEY14" s="23"/>
      <c r="SEZ14" s="23"/>
      <c r="SFA14" s="23"/>
      <c r="SFB14" s="23"/>
      <c r="SFC14" s="23"/>
      <c r="SFD14" s="23"/>
      <c r="SFE14" s="23"/>
      <c r="SFF14" s="23"/>
      <c r="SFG14" s="23"/>
      <c r="SFH14" s="23"/>
      <c r="SFI14" s="23"/>
      <c r="SFJ14" s="23"/>
      <c r="SFK14" s="23"/>
      <c r="SFL14" s="23"/>
      <c r="SFM14" s="23"/>
      <c r="SFN14" s="23"/>
      <c r="SFO14" s="23"/>
      <c r="SFP14" s="23"/>
      <c r="SFQ14" s="23"/>
      <c r="SFR14" s="23"/>
      <c r="SFS14" s="23"/>
      <c r="SFT14" s="23"/>
      <c r="SFU14" s="23"/>
      <c r="SFV14" s="23"/>
      <c r="SFW14" s="23"/>
      <c r="SFX14" s="23"/>
      <c r="SFY14" s="23"/>
      <c r="SFZ14" s="23"/>
      <c r="SGA14" s="23"/>
      <c r="SGB14" s="23"/>
      <c r="SGC14" s="23"/>
      <c r="SGD14" s="23"/>
      <c r="SGE14" s="23"/>
      <c r="SGF14" s="23"/>
      <c r="SGG14" s="23"/>
      <c r="SGH14" s="23"/>
      <c r="SGI14" s="23"/>
      <c r="SGJ14" s="23"/>
      <c r="SGK14" s="23"/>
      <c r="SGL14" s="23"/>
      <c r="SGM14" s="23"/>
      <c r="SGN14" s="23"/>
      <c r="SGO14" s="23"/>
      <c r="SGP14" s="23"/>
      <c r="SGQ14" s="23"/>
      <c r="SGR14" s="23"/>
      <c r="SGS14" s="23"/>
      <c r="SGT14" s="23"/>
      <c r="SGU14" s="23"/>
      <c r="SGV14" s="23"/>
      <c r="SGW14" s="23"/>
      <c r="SGX14" s="23"/>
      <c r="SGY14" s="23"/>
      <c r="SGZ14" s="23"/>
      <c r="SHA14" s="23"/>
      <c r="SHB14" s="23"/>
      <c r="SHC14" s="23"/>
      <c r="SHD14" s="23"/>
      <c r="SHE14" s="23"/>
      <c r="SHF14" s="23"/>
      <c r="SHG14" s="23"/>
      <c r="SHH14" s="23"/>
      <c r="SHI14" s="23"/>
      <c r="SHJ14" s="23"/>
      <c r="SHK14" s="23"/>
      <c r="SHL14" s="23"/>
      <c r="SHM14" s="23"/>
      <c r="SHN14" s="23"/>
      <c r="SHO14" s="23"/>
      <c r="SHP14" s="23"/>
      <c r="SHQ14" s="23"/>
      <c r="SHR14" s="23"/>
      <c r="SHS14" s="23"/>
      <c r="SHT14" s="23"/>
      <c r="SHU14" s="23"/>
      <c r="SHV14" s="23"/>
      <c r="SHW14" s="23"/>
      <c r="SHX14" s="23"/>
      <c r="SHY14" s="23"/>
      <c r="SHZ14" s="23"/>
      <c r="SIA14" s="23"/>
      <c r="SIB14" s="23"/>
      <c r="SIC14" s="23"/>
      <c r="SID14" s="23"/>
      <c r="SIE14" s="23"/>
      <c r="SIF14" s="23"/>
      <c r="SIG14" s="23"/>
      <c r="SIH14" s="23"/>
      <c r="SII14" s="23"/>
      <c r="SIJ14" s="23"/>
      <c r="SIK14" s="23"/>
      <c r="SIL14" s="23"/>
      <c r="SIM14" s="23"/>
      <c r="SIN14" s="23"/>
      <c r="SIO14" s="23"/>
      <c r="SIP14" s="23"/>
      <c r="SIQ14" s="23"/>
      <c r="SIR14" s="23"/>
      <c r="SIS14" s="23"/>
      <c r="SIT14" s="23"/>
      <c r="SIU14" s="23"/>
      <c r="SIV14" s="23"/>
      <c r="SIW14" s="23"/>
      <c r="SIX14" s="23"/>
      <c r="SIY14" s="23"/>
      <c r="SIZ14" s="23"/>
      <c r="SJA14" s="23"/>
      <c r="SJB14" s="23"/>
      <c r="SJC14" s="23"/>
      <c r="SJD14" s="23"/>
      <c r="SJE14" s="23"/>
      <c r="SJF14" s="23"/>
      <c r="SJG14" s="23"/>
      <c r="SJH14" s="23"/>
      <c r="SJI14" s="23"/>
      <c r="SJJ14" s="23"/>
      <c r="SJK14" s="23"/>
      <c r="SJL14" s="23"/>
      <c r="SJM14" s="23"/>
      <c r="SJN14" s="23"/>
      <c r="SJO14" s="23"/>
      <c r="SJP14" s="23"/>
      <c r="SJQ14" s="23"/>
      <c r="SJR14" s="23"/>
      <c r="SJS14" s="23"/>
      <c r="SJT14" s="23"/>
      <c r="SJU14" s="23"/>
      <c r="SJV14" s="23"/>
      <c r="SJW14" s="23"/>
      <c r="SJX14" s="23"/>
      <c r="SJY14" s="23"/>
      <c r="SJZ14" s="23"/>
      <c r="SKA14" s="23"/>
      <c r="SKB14" s="23"/>
      <c r="SKC14" s="23"/>
      <c r="SKD14" s="23"/>
      <c r="SKE14" s="23"/>
      <c r="SKF14" s="23"/>
      <c r="SKG14" s="23"/>
      <c r="SKH14" s="23"/>
      <c r="SKI14" s="23"/>
      <c r="SKJ14" s="23"/>
      <c r="SKK14" s="23"/>
      <c r="SKL14" s="23"/>
      <c r="SKM14" s="23"/>
      <c r="SKN14" s="23"/>
      <c r="SKO14" s="23"/>
      <c r="SKP14" s="23"/>
      <c r="SKQ14" s="23"/>
      <c r="SKR14" s="23"/>
      <c r="SKS14" s="23"/>
      <c r="SKT14" s="23"/>
      <c r="SKU14" s="23"/>
      <c r="SKV14" s="23"/>
      <c r="SKW14" s="23"/>
      <c r="SKX14" s="23"/>
      <c r="SKY14" s="23"/>
      <c r="SKZ14" s="23"/>
      <c r="SLA14" s="23"/>
      <c r="SLB14" s="23"/>
      <c r="SLC14" s="23"/>
      <c r="SLD14" s="23"/>
      <c r="SLE14" s="23"/>
      <c r="SLF14" s="23"/>
      <c r="SLG14" s="23"/>
      <c r="SLH14" s="23"/>
      <c r="SLI14" s="23"/>
      <c r="SLJ14" s="23"/>
      <c r="SLK14" s="23"/>
      <c r="SLL14" s="23"/>
      <c r="SLM14" s="23"/>
      <c r="SLN14" s="23"/>
      <c r="SLO14" s="23"/>
      <c r="SLP14" s="23"/>
      <c r="SLQ14" s="23"/>
      <c r="SLR14" s="23"/>
      <c r="SLS14" s="23"/>
      <c r="SLT14" s="23"/>
      <c r="SLU14" s="23"/>
      <c r="SLV14" s="23"/>
      <c r="SLW14" s="23"/>
      <c r="SLX14" s="23"/>
      <c r="SLY14" s="23"/>
      <c r="SLZ14" s="23"/>
      <c r="SMA14" s="23"/>
      <c r="SMB14" s="23"/>
      <c r="SMC14" s="23"/>
      <c r="SMD14" s="23"/>
      <c r="SME14" s="23"/>
      <c r="SMF14" s="23"/>
      <c r="SMG14" s="23"/>
      <c r="SMH14" s="23"/>
      <c r="SMI14" s="23"/>
      <c r="SMJ14" s="23"/>
      <c r="SMK14" s="23"/>
      <c r="SML14" s="23"/>
      <c r="SMM14" s="23"/>
      <c r="SMN14" s="23"/>
      <c r="SMO14" s="23"/>
      <c r="SMP14" s="23"/>
      <c r="SMQ14" s="23"/>
      <c r="SMR14" s="23"/>
      <c r="SMS14" s="23"/>
      <c r="SMT14" s="23"/>
      <c r="SMU14" s="23"/>
      <c r="SMV14" s="23"/>
      <c r="SMW14" s="23"/>
      <c r="SMX14" s="23"/>
      <c r="SMY14" s="23"/>
      <c r="SMZ14" s="23"/>
      <c r="SNA14" s="23"/>
      <c r="SNB14" s="23"/>
      <c r="SNC14" s="23"/>
      <c r="SND14" s="23"/>
      <c r="SNE14" s="23"/>
      <c r="SNF14" s="23"/>
      <c r="SNG14" s="23"/>
      <c r="SNH14" s="23"/>
      <c r="SNI14" s="23"/>
      <c r="SNJ14" s="23"/>
      <c r="SNK14" s="23"/>
      <c r="SNL14" s="23"/>
      <c r="SNM14" s="23"/>
      <c r="SNN14" s="23"/>
      <c r="SNO14" s="23"/>
      <c r="SNP14" s="23"/>
      <c r="SNQ14" s="23"/>
      <c r="SNR14" s="23"/>
      <c r="SNS14" s="23"/>
      <c r="SNT14" s="23"/>
      <c r="SNU14" s="23"/>
      <c r="SNV14" s="23"/>
      <c r="SNW14" s="23"/>
      <c r="SNX14" s="23"/>
      <c r="SNY14" s="23"/>
      <c r="SNZ14" s="23"/>
      <c r="SOA14" s="23"/>
      <c r="SOB14" s="23"/>
      <c r="SOC14" s="23"/>
      <c r="SOD14" s="23"/>
      <c r="SOE14" s="23"/>
      <c r="SOF14" s="23"/>
      <c r="SOG14" s="23"/>
      <c r="SOH14" s="23"/>
      <c r="SOI14" s="23"/>
      <c r="SOJ14" s="23"/>
      <c r="SOK14" s="23"/>
      <c r="SOL14" s="23"/>
      <c r="SOM14" s="23"/>
      <c r="SON14" s="23"/>
      <c r="SOO14" s="23"/>
      <c r="SOP14" s="23"/>
      <c r="SOQ14" s="23"/>
      <c r="SOR14" s="23"/>
      <c r="SOS14" s="23"/>
      <c r="SOT14" s="23"/>
      <c r="SOU14" s="23"/>
      <c r="SOV14" s="23"/>
      <c r="SOW14" s="23"/>
      <c r="SOX14" s="23"/>
      <c r="SOY14" s="23"/>
      <c r="SOZ14" s="23"/>
      <c r="SPA14" s="23"/>
      <c r="SPB14" s="23"/>
      <c r="SPC14" s="23"/>
      <c r="SPD14" s="23"/>
      <c r="SPE14" s="23"/>
      <c r="SPF14" s="23"/>
      <c r="SPG14" s="23"/>
      <c r="SPH14" s="23"/>
      <c r="SPI14" s="23"/>
      <c r="SPJ14" s="23"/>
      <c r="SPK14" s="23"/>
      <c r="SPL14" s="23"/>
      <c r="SPM14" s="23"/>
      <c r="SPN14" s="23"/>
      <c r="SPO14" s="23"/>
      <c r="SPP14" s="23"/>
      <c r="SPQ14" s="23"/>
      <c r="SPR14" s="23"/>
      <c r="SPS14" s="23"/>
      <c r="SPT14" s="23"/>
      <c r="SPU14" s="23"/>
      <c r="SPV14" s="23"/>
      <c r="SPW14" s="23"/>
      <c r="SPX14" s="23"/>
      <c r="SPY14" s="23"/>
      <c r="SPZ14" s="23"/>
      <c r="SQA14" s="23"/>
      <c r="SQB14" s="23"/>
      <c r="SQC14" s="23"/>
      <c r="SQD14" s="23"/>
      <c r="SQE14" s="23"/>
      <c r="SQF14" s="23"/>
      <c r="SQG14" s="23"/>
      <c r="SQH14" s="23"/>
      <c r="SQI14" s="23"/>
      <c r="SQJ14" s="23"/>
      <c r="SQK14" s="23"/>
      <c r="SQL14" s="23"/>
      <c r="SQM14" s="23"/>
      <c r="SQN14" s="23"/>
      <c r="SQO14" s="23"/>
      <c r="SQP14" s="23"/>
      <c r="SQQ14" s="23"/>
      <c r="SQR14" s="23"/>
      <c r="SQS14" s="23"/>
      <c r="SQT14" s="23"/>
      <c r="SQU14" s="23"/>
      <c r="SQV14" s="23"/>
      <c r="SQW14" s="23"/>
      <c r="SQX14" s="23"/>
      <c r="SQY14" s="23"/>
      <c r="SQZ14" s="23"/>
      <c r="SRA14" s="23"/>
      <c r="SRB14" s="23"/>
      <c r="SRC14" s="23"/>
      <c r="SRD14" s="23"/>
      <c r="SRE14" s="23"/>
      <c r="SRF14" s="23"/>
      <c r="SRG14" s="23"/>
      <c r="SRH14" s="23"/>
      <c r="SRI14" s="23"/>
      <c r="SRJ14" s="23"/>
      <c r="SRK14" s="23"/>
      <c r="SRL14" s="23"/>
      <c r="SRM14" s="23"/>
      <c r="SRN14" s="23"/>
      <c r="SRO14" s="23"/>
      <c r="SRP14" s="23"/>
      <c r="SRQ14" s="23"/>
      <c r="SRR14" s="23"/>
      <c r="SRS14" s="23"/>
      <c r="SRT14" s="23"/>
      <c r="SRU14" s="23"/>
      <c r="SRV14" s="23"/>
      <c r="SRW14" s="23"/>
      <c r="SRX14" s="23"/>
      <c r="SRY14" s="23"/>
      <c r="SRZ14" s="23"/>
      <c r="SSA14" s="23"/>
      <c r="SSB14" s="23"/>
      <c r="SSC14" s="23"/>
      <c r="SSD14" s="23"/>
      <c r="SSE14" s="23"/>
      <c r="SSF14" s="23"/>
      <c r="SSG14" s="23"/>
      <c r="SSH14" s="23"/>
      <c r="SSI14" s="23"/>
      <c r="SSJ14" s="23"/>
      <c r="SSK14" s="23"/>
      <c r="SSL14" s="23"/>
      <c r="SSM14" s="23"/>
      <c r="SSN14" s="23"/>
      <c r="SSO14" s="23"/>
      <c r="SSP14" s="23"/>
      <c r="SSQ14" s="23"/>
      <c r="SSR14" s="23"/>
      <c r="SSS14" s="23"/>
      <c r="SST14" s="23"/>
      <c r="SSU14" s="23"/>
      <c r="SSV14" s="23"/>
      <c r="SSW14" s="23"/>
      <c r="SSX14" s="23"/>
      <c r="SSY14" s="23"/>
      <c r="SSZ14" s="23"/>
      <c r="STA14" s="23"/>
      <c r="STB14" s="23"/>
      <c r="STC14" s="23"/>
      <c r="STD14" s="23"/>
      <c r="STE14" s="23"/>
      <c r="STF14" s="23"/>
      <c r="STG14" s="23"/>
      <c r="STH14" s="23"/>
      <c r="STI14" s="23"/>
      <c r="STJ14" s="23"/>
      <c r="STK14" s="23"/>
      <c r="STL14" s="23"/>
      <c r="STM14" s="23"/>
      <c r="STN14" s="23"/>
      <c r="STO14" s="23"/>
      <c r="STP14" s="23"/>
      <c r="STQ14" s="23"/>
      <c r="STR14" s="23"/>
      <c r="STS14" s="23"/>
      <c r="STT14" s="23"/>
      <c r="STU14" s="23"/>
      <c r="STV14" s="23"/>
      <c r="STW14" s="23"/>
      <c r="STX14" s="23"/>
      <c r="STY14" s="23"/>
      <c r="STZ14" s="23"/>
      <c r="SUA14" s="23"/>
      <c r="SUB14" s="23"/>
      <c r="SUC14" s="23"/>
      <c r="SUD14" s="23"/>
      <c r="SUE14" s="23"/>
      <c r="SUF14" s="23"/>
      <c r="SUG14" s="23"/>
      <c r="SUH14" s="23"/>
      <c r="SUI14" s="23"/>
      <c r="SUJ14" s="23"/>
      <c r="SUK14" s="23"/>
      <c r="SUL14" s="23"/>
      <c r="SUM14" s="23"/>
      <c r="SUN14" s="23"/>
      <c r="SUO14" s="23"/>
      <c r="SUP14" s="23"/>
      <c r="SUQ14" s="23"/>
      <c r="SUR14" s="23"/>
      <c r="SUS14" s="23"/>
      <c r="SUT14" s="23"/>
      <c r="SUU14" s="23"/>
      <c r="SUV14" s="23"/>
      <c r="SUW14" s="23"/>
      <c r="SUX14" s="23"/>
      <c r="SUY14" s="23"/>
      <c r="SUZ14" s="23"/>
      <c r="SVA14" s="23"/>
      <c r="SVB14" s="23"/>
      <c r="SVC14" s="23"/>
      <c r="SVD14" s="23"/>
      <c r="SVE14" s="23"/>
      <c r="SVF14" s="23"/>
      <c r="SVG14" s="23"/>
      <c r="SVH14" s="23"/>
      <c r="SVI14" s="23"/>
      <c r="SVJ14" s="23"/>
      <c r="SVK14" s="23"/>
      <c r="SVL14" s="23"/>
      <c r="SVM14" s="23"/>
      <c r="SVN14" s="23"/>
      <c r="SVO14" s="23"/>
      <c r="SVP14" s="23"/>
      <c r="SVQ14" s="23"/>
      <c r="SVR14" s="23"/>
      <c r="SVS14" s="23"/>
      <c r="SVT14" s="23"/>
      <c r="SVU14" s="23"/>
      <c r="SVV14" s="23"/>
      <c r="SVW14" s="23"/>
      <c r="SVX14" s="23"/>
      <c r="SVY14" s="23"/>
      <c r="SVZ14" s="23"/>
      <c r="SWA14" s="23"/>
      <c r="SWB14" s="23"/>
      <c r="SWC14" s="23"/>
      <c r="SWD14" s="23"/>
      <c r="SWE14" s="23"/>
      <c r="SWF14" s="23"/>
      <c r="SWG14" s="23"/>
      <c r="SWH14" s="23"/>
      <c r="SWI14" s="23"/>
      <c r="SWJ14" s="23"/>
      <c r="SWK14" s="23"/>
      <c r="SWL14" s="23"/>
      <c r="SWM14" s="23"/>
      <c r="SWN14" s="23"/>
      <c r="SWO14" s="23"/>
      <c r="SWP14" s="23"/>
      <c r="SWQ14" s="23"/>
      <c r="SWR14" s="23"/>
      <c r="SWS14" s="23"/>
      <c r="SWT14" s="23"/>
      <c r="SWU14" s="23"/>
      <c r="SWV14" s="23"/>
      <c r="SWW14" s="23"/>
      <c r="SWX14" s="23"/>
      <c r="SWY14" s="23"/>
      <c r="SWZ14" s="23"/>
      <c r="SXA14" s="23"/>
      <c r="SXB14" s="23"/>
      <c r="SXC14" s="23"/>
      <c r="SXD14" s="23"/>
      <c r="SXE14" s="23"/>
      <c r="SXF14" s="23"/>
      <c r="SXG14" s="23"/>
      <c r="SXH14" s="23"/>
      <c r="SXI14" s="23"/>
      <c r="SXJ14" s="23"/>
      <c r="SXK14" s="23"/>
      <c r="SXL14" s="23"/>
      <c r="SXM14" s="23"/>
      <c r="SXN14" s="23"/>
      <c r="SXO14" s="23"/>
      <c r="SXP14" s="23"/>
      <c r="SXQ14" s="23"/>
      <c r="SXR14" s="23"/>
      <c r="SXS14" s="23"/>
      <c r="SXT14" s="23"/>
      <c r="SXU14" s="23"/>
      <c r="SXV14" s="23"/>
      <c r="SXW14" s="23"/>
      <c r="SXX14" s="23"/>
      <c r="SXY14" s="23"/>
      <c r="SXZ14" s="23"/>
      <c r="SYA14" s="23"/>
      <c r="SYB14" s="23"/>
      <c r="SYC14" s="23"/>
      <c r="SYD14" s="23"/>
      <c r="SYE14" s="23"/>
      <c r="SYF14" s="23"/>
      <c r="SYG14" s="23"/>
      <c r="SYH14" s="23"/>
      <c r="SYI14" s="23"/>
      <c r="SYJ14" s="23"/>
      <c r="SYK14" s="23"/>
      <c r="SYL14" s="23"/>
      <c r="SYM14" s="23"/>
      <c r="SYN14" s="23"/>
      <c r="SYO14" s="23"/>
      <c r="SYP14" s="23"/>
      <c r="SYQ14" s="23"/>
      <c r="SYR14" s="23"/>
      <c r="SYS14" s="23"/>
      <c r="SYT14" s="23"/>
      <c r="SYU14" s="23"/>
      <c r="SYV14" s="23"/>
      <c r="SYW14" s="23"/>
      <c r="SYX14" s="23"/>
      <c r="SYY14" s="23"/>
      <c r="SYZ14" s="23"/>
      <c r="SZA14" s="23"/>
      <c r="SZB14" s="23"/>
      <c r="SZC14" s="23"/>
      <c r="SZD14" s="23"/>
      <c r="SZE14" s="23"/>
      <c r="SZF14" s="23"/>
      <c r="SZG14" s="23"/>
      <c r="SZH14" s="23"/>
      <c r="SZI14" s="23"/>
      <c r="SZJ14" s="23"/>
      <c r="SZK14" s="23"/>
      <c r="SZL14" s="23"/>
      <c r="SZM14" s="23"/>
      <c r="SZN14" s="23"/>
      <c r="SZO14" s="23"/>
      <c r="SZP14" s="23"/>
      <c r="SZQ14" s="23"/>
      <c r="SZR14" s="23"/>
      <c r="SZS14" s="23"/>
      <c r="SZT14" s="23"/>
      <c r="SZU14" s="23"/>
      <c r="SZV14" s="23"/>
      <c r="SZW14" s="23"/>
      <c r="SZX14" s="23"/>
      <c r="SZY14" s="23"/>
      <c r="SZZ14" s="23"/>
      <c r="TAA14" s="23"/>
      <c r="TAB14" s="23"/>
      <c r="TAC14" s="23"/>
      <c r="TAD14" s="23"/>
      <c r="TAE14" s="23"/>
      <c r="TAF14" s="23"/>
      <c r="TAG14" s="23"/>
      <c r="TAH14" s="23"/>
      <c r="TAI14" s="23"/>
      <c r="TAJ14" s="23"/>
      <c r="TAK14" s="23"/>
      <c r="TAL14" s="23"/>
      <c r="TAM14" s="23"/>
      <c r="TAN14" s="23"/>
      <c r="TAO14" s="23"/>
      <c r="TAP14" s="23"/>
      <c r="TAQ14" s="23"/>
      <c r="TAR14" s="23"/>
      <c r="TAS14" s="23"/>
      <c r="TAT14" s="23"/>
      <c r="TAU14" s="23"/>
      <c r="TAV14" s="23"/>
      <c r="TAW14" s="23"/>
      <c r="TAX14" s="23"/>
      <c r="TAY14" s="23"/>
      <c r="TAZ14" s="23"/>
      <c r="TBA14" s="23"/>
      <c r="TBB14" s="23"/>
      <c r="TBC14" s="23"/>
      <c r="TBD14" s="23"/>
      <c r="TBE14" s="23"/>
      <c r="TBF14" s="23"/>
      <c r="TBG14" s="23"/>
      <c r="TBH14" s="23"/>
      <c r="TBI14" s="23"/>
      <c r="TBJ14" s="23"/>
      <c r="TBK14" s="23"/>
      <c r="TBL14" s="23"/>
      <c r="TBM14" s="23"/>
      <c r="TBN14" s="23"/>
      <c r="TBO14" s="23"/>
      <c r="TBP14" s="23"/>
      <c r="TBQ14" s="23"/>
      <c r="TBR14" s="23"/>
      <c r="TBS14" s="23"/>
      <c r="TBT14" s="23"/>
      <c r="TBU14" s="23"/>
      <c r="TBV14" s="23"/>
      <c r="TBW14" s="23"/>
      <c r="TBX14" s="23"/>
      <c r="TBY14" s="23"/>
      <c r="TBZ14" s="23"/>
      <c r="TCA14" s="23"/>
      <c r="TCB14" s="23"/>
      <c r="TCC14" s="23"/>
      <c r="TCD14" s="23"/>
      <c r="TCE14" s="23"/>
      <c r="TCF14" s="23"/>
      <c r="TCG14" s="23"/>
      <c r="TCH14" s="23"/>
      <c r="TCI14" s="23"/>
      <c r="TCJ14" s="23"/>
      <c r="TCK14" s="23"/>
      <c r="TCL14" s="23"/>
      <c r="TCM14" s="23"/>
      <c r="TCN14" s="23"/>
      <c r="TCO14" s="23"/>
      <c r="TCP14" s="23"/>
      <c r="TCQ14" s="23"/>
      <c r="TCR14" s="23"/>
      <c r="TCS14" s="23"/>
      <c r="TCT14" s="23"/>
      <c r="TCU14" s="23"/>
      <c r="TCV14" s="23"/>
      <c r="TCW14" s="23"/>
      <c r="TCX14" s="23"/>
      <c r="TCY14" s="23"/>
      <c r="TCZ14" s="23"/>
      <c r="TDA14" s="23"/>
      <c r="TDB14" s="23"/>
      <c r="TDC14" s="23"/>
      <c r="TDD14" s="23"/>
      <c r="TDE14" s="23"/>
      <c r="TDF14" s="23"/>
      <c r="TDG14" s="23"/>
      <c r="TDH14" s="23"/>
      <c r="TDI14" s="23"/>
      <c r="TDJ14" s="23"/>
      <c r="TDK14" s="23"/>
      <c r="TDL14" s="23"/>
      <c r="TDM14" s="23"/>
      <c r="TDN14" s="23"/>
      <c r="TDO14" s="23"/>
      <c r="TDP14" s="23"/>
      <c r="TDQ14" s="23"/>
      <c r="TDR14" s="23"/>
      <c r="TDS14" s="23"/>
      <c r="TDT14" s="23"/>
      <c r="TDU14" s="23"/>
      <c r="TDV14" s="23"/>
      <c r="TDW14" s="23"/>
      <c r="TDX14" s="23"/>
      <c r="TDY14" s="23"/>
      <c r="TDZ14" s="23"/>
      <c r="TEA14" s="23"/>
      <c r="TEB14" s="23"/>
      <c r="TEC14" s="23"/>
      <c r="TED14" s="23"/>
      <c r="TEE14" s="23"/>
      <c r="TEF14" s="23"/>
      <c r="TEG14" s="23"/>
      <c r="TEH14" s="23"/>
      <c r="TEI14" s="23"/>
      <c r="TEJ14" s="23"/>
      <c r="TEK14" s="23"/>
      <c r="TEL14" s="23"/>
      <c r="TEM14" s="23"/>
      <c r="TEN14" s="23"/>
      <c r="TEO14" s="23"/>
      <c r="TEP14" s="23"/>
      <c r="TEQ14" s="23"/>
      <c r="TER14" s="23"/>
      <c r="TES14" s="23"/>
      <c r="TET14" s="23"/>
      <c r="TEU14" s="23"/>
      <c r="TEV14" s="23"/>
      <c r="TEW14" s="23"/>
      <c r="TEX14" s="23"/>
      <c r="TEY14" s="23"/>
      <c r="TEZ14" s="23"/>
      <c r="TFA14" s="23"/>
      <c r="TFB14" s="23"/>
      <c r="TFC14" s="23"/>
      <c r="TFD14" s="23"/>
      <c r="TFE14" s="23"/>
      <c r="TFF14" s="23"/>
      <c r="TFG14" s="23"/>
      <c r="TFH14" s="23"/>
      <c r="TFI14" s="23"/>
      <c r="TFJ14" s="23"/>
      <c r="TFK14" s="23"/>
      <c r="TFL14" s="23"/>
      <c r="TFM14" s="23"/>
      <c r="TFN14" s="23"/>
      <c r="TFO14" s="23"/>
      <c r="TFP14" s="23"/>
      <c r="TFQ14" s="23"/>
      <c r="TFR14" s="23"/>
      <c r="TFS14" s="23"/>
      <c r="TFT14" s="23"/>
      <c r="TFU14" s="23"/>
      <c r="TFV14" s="23"/>
      <c r="TFW14" s="23"/>
      <c r="TFX14" s="23"/>
      <c r="TFY14" s="23"/>
      <c r="TFZ14" s="23"/>
      <c r="TGA14" s="23"/>
      <c r="TGB14" s="23"/>
      <c r="TGC14" s="23"/>
      <c r="TGD14" s="23"/>
      <c r="TGE14" s="23"/>
      <c r="TGF14" s="23"/>
      <c r="TGG14" s="23"/>
      <c r="TGH14" s="23"/>
      <c r="TGI14" s="23"/>
      <c r="TGJ14" s="23"/>
      <c r="TGK14" s="23"/>
      <c r="TGL14" s="23"/>
      <c r="TGM14" s="23"/>
      <c r="TGN14" s="23"/>
      <c r="TGO14" s="23"/>
      <c r="TGP14" s="23"/>
      <c r="TGQ14" s="23"/>
      <c r="TGR14" s="23"/>
      <c r="TGS14" s="23"/>
      <c r="TGT14" s="23"/>
      <c r="TGU14" s="23"/>
      <c r="TGV14" s="23"/>
      <c r="TGW14" s="23"/>
      <c r="TGX14" s="23"/>
      <c r="TGY14" s="23"/>
      <c r="TGZ14" s="23"/>
      <c r="THA14" s="23"/>
      <c r="THB14" s="23"/>
      <c r="THC14" s="23"/>
      <c r="THD14" s="23"/>
      <c r="THE14" s="23"/>
      <c r="THF14" s="23"/>
      <c r="THG14" s="23"/>
      <c r="THH14" s="23"/>
      <c r="THI14" s="23"/>
      <c r="THJ14" s="23"/>
      <c r="THK14" s="23"/>
      <c r="THL14" s="23"/>
      <c r="THM14" s="23"/>
      <c r="THN14" s="23"/>
      <c r="THO14" s="23"/>
      <c r="THP14" s="23"/>
      <c r="THQ14" s="23"/>
      <c r="THR14" s="23"/>
      <c r="THS14" s="23"/>
      <c r="THT14" s="23"/>
      <c r="THU14" s="23"/>
      <c r="THV14" s="23"/>
      <c r="THW14" s="23"/>
      <c r="THX14" s="23"/>
      <c r="THY14" s="23"/>
      <c r="THZ14" s="23"/>
      <c r="TIA14" s="23"/>
      <c r="TIB14" s="23"/>
      <c r="TIC14" s="23"/>
      <c r="TID14" s="23"/>
      <c r="TIE14" s="23"/>
      <c r="TIF14" s="23"/>
      <c r="TIG14" s="23"/>
      <c r="TIH14" s="23"/>
      <c r="TII14" s="23"/>
      <c r="TIJ14" s="23"/>
      <c r="TIK14" s="23"/>
      <c r="TIL14" s="23"/>
      <c r="TIM14" s="23"/>
      <c r="TIN14" s="23"/>
      <c r="TIO14" s="23"/>
      <c r="TIP14" s="23"/>
      <c r="TIQ14" s="23"/>
      <c r="TIR14" s="23"/>
      <c r="TIS14" s="23"/>
      <c r="TIT14" s="23"/>
      <c r="TIU14" s="23"/>
      <c r="TIV14" s="23"/>
      <c r="TIW14" s="23"/>
      <c r="TIX14" s="23"/>
      <c r="TIY14" s="23"/>
      <c r="TIZ14" s="23"/>
      <c r="TJA14" s="23"/>
      <c r="TJB14" s="23"/>
      <c r="TJC14" s="23"/>
      <c r="TJD14" s="23"/>
      <c r="TJE14" s="23"/>
      <c r="TJF14" s="23"/>
      <c r="TJG14" s="23"/>
      <c r="TJH14" s="23"/>
      <c r="TJI14" s="23"/>
      <c r="TJJ14" s="23"/>
      <c r="TJK14" s="23"/>
      <c r="TJL14" s="23"/>
      <c r="TJM14" s="23"/>
      <c r="TJN14" s="23"/>
      <c r="TJO14" s="23"/>
      <c r="TJP14" s="23"/>
      <c r="TJQ14" s="23"/>
      <c r="TJR14" s="23"/>
      <c r="TJS14" s="23"/>
      <c r="TJT14" s="23"/>
      <c r="TJU14" s="23"/>
      <c r="TJV14" s="23"/>
      <c r="TJW14" s="23"/>
      <c r="TJX14" s="23"/>
      <c r="TJY14" s="23"/>
      <c r="TJZ14" s="23"/>
      <c r="TKA14" s="23"/>
      <c r="TKB14" s="23"/>
      <c r="TKC14" s="23"/>
      <c r="TKD14" s="23"/>
      <c r="TKE14" s="23"/>
      <c r="TKF14" s="23"/>
      <c r="TKG14" s="23"/>
      <c r="TKH14" s="23"/>
      <c r="TKI14" s="23"/>
      <c r="TKJ14" s="23"/>
      <c r="TKK14" s="23"/>
      <c r="TKL14" s="23"/>
      <c r="TKM14" s="23"/>
      <c r="TKN14" s="23"/>
      <c r="TKO14" s="23"/>
      <c r="TKP14" s="23"/>
      <c r="TKQ14" s="23"/>
      <c r="TKR14" s="23"/>
      <c r="TKS14" s="23"/>
      <c r="TKT14" s="23"/>
      <c r="TKU14" s="23"/>
      <c r="TKV14" s="23"/>
      <c r="TKW14" s="23"/>
      <c r="TKX14" s="23"/>
      <c r="TKY14" s="23"/>
      <c r="TKZ14" s="23"/>
      <c r="TLA14" s="23"/>
      <c r="TLB14" s="23"/>
      <c r="TLC14" s="23"/>
      <c r="TLD14" s="23"/>
      <c r="TLE14" s="23"/>
      <c r="TLF14" s="23"/>
      <c r="TLG14" s="23"/>
      <c r="TLH14" s="23"/>
      <c r="TLI14" s="23"/>
      <c r="TLJ14" s="23"/>
      <c r="TLK14" s="23"/>
      <c r="TLL14" s="23"/>
      <c r="TLM14" s="23"/>
      <c r="TLN14" s="23"/>
      <c r="TLO14" s="23"/>
      <c r="TLP14" s="23"/>
      <c r="TLQ14" s="23"/>
      <c r="TLR14" s="23"/>
      <c r="TLS14" s="23"/>
      <c r="TLT14" s="23"/>
      <c r="TLU14" s="23"/>
      <c r="TLV14" s="23"/>
      <c r="TLW14" s="23"/>
      <c r="TLX14" s="23"/>
      <c r="TLY14" s="23"/>
      <c r="TLZ14" s="23"/>
      <c r="TMA14" s="23"/>
      <c r="TMB14" s="23"/>
      <c r="TMC14" s="23"/>
      <c r="TMD14" s="23"/>
      <c r="TME14" s="23"/>
      <c r="TMF14" s="23"/>
      <c r="TMG14" s="23"/>
      <c r="TMH14" s="23"/>
      <c r="TMI14" s="23"/>
      <c r="TMJ14" s="23"/>
      <c r="TMK14" s="23"/>
      <c r="TML14" s="23"/>
      <c r="TMM14" s="23"/>
      <c r="TMN14" s="23"/>
      <c r="TMO14" s="23"/>
      <c r="TMP14" s="23"/>
      <c r="TMQ14" s="23"/>
      <c r="TMR14" s="23"/>
      <c r="TMS14" s="23"/>
      <c r="TMT14" s="23"/>
      <c r="TMU14" s="23"/>
      <c r="TMV14" s="23"/>
      <c r="TMW14" s="23"/>
      <c r="TMX14" s="23"/>
      <c r="TMY14" s="23"/>
      <c r="TMZ14" s="23"/>
      <c r="TNA14" s="23"/>
      <c r="TNB14" s="23"/>
      <c r="TNC14" s="23"/>
      <c r="TND14" s="23"/>
      <c r="TNE14" s="23"/>
      <c r="TNF14" s="23"/>
      <c r="TNG14" s="23"/>
      <c r="TNH14" s="23"/>
      <c r="TNI14" s="23"/>
      <c r="TNJ14" s="23"/>
      <c r="TNK14" s="23"/>
      <c r="TNL14" s="23"/>
      <c r="TNM14" s="23"/>
      <c r="TNN14" s="23"/>
      <c r="TNO14" s="23"/>
      <c r="TNP14" s="23"/>
      <c r="TNQ14" s="23"/>
      <c r="TNR14" s="23"/>
      <c r="TNS14" s="23"/>
      <c r="TNT14" s="23"/>
      <c r="TNU14" s="23"/>
      <c r="TNV14" s="23"/>
      <c r="TNW14" s="23"/>
      <c r="TNX14" s="23"/>
      <c r="TNY14" s="23"/>
      <c r="TNZ14" s="23"/>
      <c r="TOA14" s="23"/>
      <c r="TOB14" s="23"/>
      <c r="TOC14" s="23"/>
      <c r="TOD14" s="23"/>
      <c r="TOE14" s="23"/>
      <c r="TOF14" s="23"/>
      <c r="TOG14" s="23"/>
      <c r="TOH14" s="23"/>
      <c r="TOI14" s="23"/>
      <c r="TOJ14" s="23"/>
      <c r="TOK14" s="23"/>
      <c r="TOL14" s="23"/>
      <c r="TOM14" s="23"/>
      <c r="TON14" s="23"/>
      <c r="TOO14" s="23"/>
      <c r="TOP14" s="23"/>
      <c r="TOQ14" s="23"/>
      <c r="TOR14" s="23"/>
      <c r="TOS14" s="23"/>
      <c r="TOT14" s="23"/>
      <c r="TOU14" s="23"/>
      <c r="TOV14" s="23"/>
      <c r="TOW14" s="23"/>
      <c r="TOX14" s="23"/>
      <c r="TOY14" s="23"/>
      <c r="TOZ14" s="23"/>
      <c r="TPA14" s="23"/>
      <c r="TPB14" s="23"/>
      <c r="TPC14" s="23"/>
      <c r="TPD14" s="23"/>
      <c r="TPE14" s="23"/>
      <c r="TPF14" s="23"/>
      <c r="TPG14" s="23"/>
      <c r="TPH14" s="23"/>
      <c r="TPI14" s="23"/>
      <c r="TPJ14" s="23"/>
      <c r="TPK14" s="23"/>
      <c r="TPL14" s="23"/>
      <c r="TPM14" s="23"/>
      <c r="TPN14" s="23"/>
      <c r="TPO14" s="23"/>
      <c r="TPP14" s="23"/>
      <c r="TPQ14" s="23"/>
      <c r="TPR14" s="23"/>
      <c r="TPS14" s="23"/>
      <c r="TPT14" s="23"/>
      <c r="TPU14" s="23"/>
      <c r="TPV14" s="23"/>
      <c r="TPW14" s="23"/>
      <c r="TPX14" s="23"/>
      <c r="TPY14" s="23"/>
      <c r="TPZ14" s="23"/>
      <c r="TQA14" s="23"/>
      <c r="TQB14" s="23"/>
      <c r="TQC14" s="23"/>
      <c r="TQD14" s="23"/>
      <c r="TQE14" s="23"/>
      <c r="TQF14" s="23"/>
      <c r="TQG14" s="23"/>
      <c r="TQH14" s="23"/>
      <c r="TQI14" s="23"/>
      <c r="TQJ14" s="23"/>
      <c r="TQK14" s="23"/>
      <c r="TQL14" s="23"/>
      <c r="TQM14" s="23"/>
      <c r="TQN14" s="23"/>
      <c r="TQO14" s="23"/>
      <c r="TQP14" s="23"/>
      <c r="TQQ14" s="23"/>
      <c r="TQR14" s="23"/>
      <c r="TQS14" s="23"/>
      <c r="TQT14" s="23"/>
      <c r="TQU14" s="23"/>
      <c r="TQV14" s="23"/>
      <c r="TQW14" s="23"/>
      <c r="TQX14" s="23"/>
      <c r="TQY14" s="23"/>
      <c r="TQZ14" s="23"/>
      <c r="TRA14" s="23"/>
      <c r="TRB14" s="23"/>
      <c r="TRC14" s="23"/>
      <c r="TRD14" s="23"/>
      <c r="TRE14" s="23"/>
      <c r="TRF14" s="23"/>
      <c r="TRG14" s="23"/>
      <c r="TRH14" s="23"/>
      <c r="TRI14" s="23"/>
      <c r="TRJ14" s="23"/>
      <c r="TRK14" s="23"/>
      <c r="TRL14" s="23"/>
      <c r="TRM14" s="23"/>
      <c r="TRN14" s="23"/>
      <c r="TRO14" s="23"/>
      <c r="TRP14" s="23"/>
      <c r="TRQ14" s="23"/>
      <c r="TRR14" s="23"/>
      <c r="TRS14" s="23"/>
      <c r="TRT14" s="23"/>
      <c r="TRU14" s="23"/>
      <c r="TRV14" s="23"/>
      <c r="TRW14" s="23"/>
      <c r="TRX14" s="23"/>
      <c r="TRY14" s="23"/>
      <c r="TRZ14" s="23"/>
      <c r="TSA14" s="23"/>
      <c r="TSB14" s="23"/>
      <c r="TSC14" s="23"/>
      <c r="TSD14" s="23"/>
      <c r="TSE14" s="23"/>
      <c r="TSF14" s="23"/>
      <c r="TSG14" s="23"/>
      <c r="TSH14" s="23"/>
      <c r="TSI14" s="23"/>
      <c r="TSJ14" s="23"/>
      <c r="TSK14" s="23"/>
      <c r="TSL14" s="23"/>
      <c r="TSM14" s="23"/>
      <c r="TSN14" s="23"/>
      <c r="TSO14" s="23"/>
      <c r="TSP14" s="23"/>
      <c r="TSQ14" s="23"/>
      <c r="TSR14" s="23"/>
      <c r="TSS14" s="23"/>
      <c r="TST14" s="23"/>
      <c r="TSU14" s="23"/>
      <c r="TSV14" s="23"/>
      <c r="TSW14" s="23"/>
      <c r="TSX14" s="23"/>
      <c r="TSY14" s="23"/>
      <c r="TSZ14" s="23"/>
      <c r="TTA14" s="23"/>
      <c r="TTB14" s="23"/>
      <c r="TTC14" s="23"/>
      <c r="TTD14" s="23"/>
      <c r="TTE14" s="23"/>
      <c r="TTF14" s="23"/>
      <c r="TTG14" s="23"/>
      <c r="TTH14" s="23"/>
      <c r="TTI14" s="23"/>
      <c r="TTJ14" s="23"/>
      <c r="TTK14" s="23"/>
      <c r="TTL14" s="23"/>
      <c r="TTM14" s="23"/>
      <c r="TTN14" s="23"/>
      <c r="TTO14" s="23"/>
      <c r="TTP14" s="23"/>
      <c r="TTQ14" s="23"/>
      <c r="TTR14" s="23"/>
      <c r="TTS14" s="23"/>
      <c r="TTT14" s="23"/>
      <c r="TTU14" s="23"/>
      <c r="TTV14" s="23"/>
      <c r="TTW14" s="23"/>
      <c r="TTX14" s="23"/>
      <c r="TTY14" s="23"/>
      <c r="TTZ14" s="23"/>
      <c r="TUA14" s="23"/>
      <c r="TUB14" s="23"/>
      <c r="TUC14" s="23"/>
      <c r="TUD14" s="23"/>
      <c r="TUE14" s="23"/>
      <c r="TUF14" s="23"/>
      <c r="TUG14" s="23"/>
      <c r="TUH14" s="23"/>
      <c r="TUI14" s="23"/>
      <c r="TUJ14" s="23"/>
      <c r="TUK14" s="23"/>
      <c r="TUL14" s="23"/>
      <c r="TUM14" s="23"/>
      <c r="TUN14" s="23"/>
      <c r="TUO14" s="23"/>
      <c r="TUP14" s="23"/>
      <c r="TUQ14" s="23"/>
      <c r="TUR14" s="23"/>
      <c r="TUS14" s="23"/>
      <c r="TUT14" s="23"/>
      <c r="TUU14" s="23"/>
      <c r="TUV14" s="23"/>
      <c r="TUW14" s="23"/>
      <c r="TUX14" s="23"/>
      <c r="TUY14" s="23"/>
      <c r="TUZ14" s="23"/>
      <c r="TVA14" s="23"/>
      <c r="TVB14" s="23"/>
      <c r="TVC14" s="23"/>
      <c r="TVD14" s="23"/>
      <c r="TVE14" s="23"/>
      <c r="TVF14" s="23"/>
      <c r="TVG14" s="23"/>
      <c r="TVH14" s="23"/>
      <c r="TVI14" s="23"/>
      <c r="TVJ14" s="23"/>
      <c r="TVK14" s="23"/>
      <c r="TVL14" s="23"/>
      <c r="TVM14" s="23"/>
      <c r="TVN14" s="23"/>
      <c r="TVO14" s="23"/>
      <c r="TVP14" s="23"/>
      <c r="TVQ14" s="23"/>
      <c r="TVR14" s="23"/>
      <c r="TVS14" s="23"/>
      <c r="TVT14" s="23"/>
      <c r="TVU14" s="23"/>
      <c r="TVV14" s="23"/>
      <c r="TVW14" s="23"/>
      <c r="TVX14" s="23"/>
      <c r="TVY14" s="23"/>
      <c r="TVZ14" s="23"/>
      <c r="TWA14" s="23"/>
      <c r="TWB14" s="23"/>
      <c r="TWC14" s="23"/>
      <c r="TWD14" s="23"/>
      <c r="TWE14" s="23"/>
      <c r="TWF14" s="23"/>
      <c r="TWG14" s="23"/>
      <c r="TWH14" s="23"/>
      <c r="TWI14" s="23"/>
      <c r="TWJ14" s="23"/>
      <c r="TWK14" s="23"/>
      <c r="TWL14" s="23"/>
      <c r="TWM14" s="23"/>
      <c r="TWN14" s="23"/>
      <c r="TWO14" s="23"/>
      <c r="TWP14" s="23"/>
      <c r="TWQ14" s="23"/>
      <c r="TWR14" s="23"/>
      <c r="TWS14" s="23"/>
      <c r="TWT14" s="23"/>
      <c r="TWU14" s="23"/>
      <c r="TWV14" s="23"/>
      <c r="TWW14" s="23"/>
      <c r="TWX14" s="23"/>
      <c r="TWY14" s="23"/>
      <c r="TWZ14" s="23"/>
      <c r="TXA14" s="23"/>
      <c r="TXB14" s="23"/>
      <c r="TXC14" s="23"/>
      <c r="TXD14" s="23"/>
      <c r="TXE14" s="23"/>
      <c r="TXF14" s="23"/>
      <c r="TXG14" s="23"/>
      <c r="TXH14" s="23"/>
      <c r="TXI14" s="23"/>
      <c r="TXJ14" s="23"/>
      <c r="TXK14" s="23"/>
      <c r="TXL14" s="23"/>
      <c r="TXM14" s="23"/>
      <c r="TXN14" s="23"/>
      <c r="TXO14" s="23"/>
      <c r="TXP14" s="23"/>
      <c r="TXQ14" s="23"/>
      <c r="TXR14" s="23"/>
      <c r="TXS14" s="23"/>
      <c r="TXT14" s="23"/>
      <c r="TXU14" s="23"/>
      <c r="TXV14" s="23"/>
      <c r="TXW14" s="23"/>
      <c r="TXX14" s="23"/>
      <c r="TXY14" s="23"/>
      <c r="TXZ14" s="23"/>
      <c r="TYA14" s="23"/>
      <c r="TYB14" s="23"/>
      <c r="TYC14" s="23"/>
      <c r="TYD14" s="23"/>
      <c r="TYE14" s="23"/>
      <c r="TYF14" s="23"/>
      <c r="TYG14" s="23"/>
      <c r="TYH14" s="23"/>
      <c r="TYI14" s="23"/>
      <c r="TYJ14" s="23"/>
      <c r="TYK14" s="23"/>
      <c r="TYL14" s="23"/>
      <c r="TYM14" s="23"/>
      <c r="TYN14" s="23"/>
      <c r="TYO14" s="23"/>
      <c r="TYP14" s="23"/>
      <c r="TYQ14" s="23"/>
      <c r="TYR14" s="23"/>
      <c r="TYS14" s="23"/>
      <c r="TYT14" s="23"/>
      <c r="TYU14" s="23"/>
      <c r="TYV14" s="23"/>
      <c r="TYW14" s="23"/>
      <c r="TYX14" s="23"/>
      <c r="TYY14" s="23"/>
      <c r="TYZ14" s="23"/>
      <c r="TZA14" s="23"/>
      <c r="TZB14" s="23"/>
      <c r="TZC14" s="23"/>
      <c r="TZD14" s="23"/>
      <c r="TZE14" s="23"/>
      <c r="TZF14" s="23"/>
      <c r="TZG14" s="23"/>
      <c r="TZH14" s="23"/>
      <c r="TZI14" s="23"/>
      <c r="TZJ14" s="23"/>
      <c r="TZK14" s="23"/>
      <c r="TZL14" s="23"/>
      <c r="TZM14" s="23"/>
      <c r="TZN14" s="23"/>
      <c r="TZO14" s="23"/>
      <c r="TZP14" s="23"/>
      <c r="TZQ14" s="23"/>
      <c r="TZR14" s="23"/>
      <c r="TZS14" s="23"/>
      <c r="TZT14" s="23"/>
      <c r="TZU14" s="23"/>
      <c r="TZV14" s="23"/>
      <c r="TZW14" s="23"/>
      <c r="TZX14" s="23"/>
      <c r="TZY14" s="23"/>
      <c r="TZZ14" s="23"/>
      <c r="UAA14" s="23"/>
      <c r="UAB14" s="23"/>
      <c r="UAC14" s="23"/>
      <c r="UAD14" s="23"/>
      <c r="UAE14" s="23"/>
      <c r="UAF14" s="23"/>
      <c r="UAG14" s="23"/>
      <c r="UAH14" s="23"/>
      <c r="UAI14" s="23"/>
      <c r="UAJ14" s="23"/>
      <c r="UAK14" s="23"/>
      <c r="UAL14" s="23"/>
      <c r="UAM14" s="23"/>
      <c r="UAN14" s="23"/>
      <c r="UAO14" s="23"/>
      <c r="UAP14" s="23"/>
      <c r="UAQ14" s="23"/>
      <c r="UAR14" s="23"/>
      <c r="UAS14" s="23"/>
      <c r="UAT14" s="23"/>
      <c r="UAU14" s="23"/>
      <c r="UAV14" s="23"/>
      <c r="UAW14" s="23"/>
      <c r="UAX14" s="23"/>
      <c r="UAY14" s="23"/>
      <c r="UAZ14" s="23"/>
      <c r="UBA14" s="23"/>
      <c r="UBB14" s="23"/>
      <c r="UBC14" s="23"/>
      <c r="UBD14" s="23"/>
      <c r="UBE14" s="23"/>
      <c r="UBF14" s="23"/>
      <c r="UBG14" s="23"/>
      <c r="UBH14" s="23"/>
      <c r="UBI14" s="23"/>
      <c r="UBJ14" s="23"/>
      <c r="UBK14" s="23"/>
      <c r="UBL14" s="23"/>
      <c r="UBM14" s="23"/>
      <c r="UBN14" s="23"/>
      <c r="UBO14" s="23"/>
      <c r="UBP14" s="23"/>
      <c r="UBQ14" s="23"/>
      <c r="UBR14" s="23"/>
      <c r="UBS14" s="23"/>
      <c r="UBT14" s="23"/>
      <c r="UBU14" s="23"/>
      <c r="UBV14" s="23"/>
      <c r="UBW14" s="23"/>
      <c r="UBX14" s="23"/>
      <c r="UBY14" s="23"/>
      <c r="UBZ14" s="23"/>
      <c r="UCA14" s="23"/>
      <c r="UCB14" s="23"/>
      <c r="UCC14" s="23"/>
      <c r="UCD14" s="23"/>
      <c r="UCE14" s="23"/>
      <c r="UCF14" s="23"/>
      <c r="UCG14" s="23"/>
      <c r="UCH14" s="23"/>
      <c r="UCI14" s="23"/>
      <c r="UCJ14" s="23"/>
      <c r="UCK14" s="23"/>
      <c r="UCL14" s="23"/>
      <c r="UCM14" s="23"/>
      <c r="UCN14" s="23"/>
      <c r="UCO14" s="23"/>
      <c r="UCP14" s="23"/>
      <c r="UCQ14" s="23"/>
      <c r="UCR14" s="23"/>
      <c r="UCS14" s="23"/>
      <c r="UCT14" s="23"/>
      <c r="UCU14" s="23"/>
      <c r="UCV14" s="23"/>
      <c r="UCW14" s="23"/>
      <c r="UCX14" s="23"/>
      <c r="UCY14" s="23"/>
      <c r="UCZ14" s="23"/>
      <c r="UDA14" s="23"/>
      <c r="UDB14" s="23"/>
      <c r="UDC14" s="23"/>
      <c r="UDD14" s="23"/>
      <c r="UDE14" s="23"/>
      <c r="UDF14" s="23"/>
      <c r="UDG14" s="23"/>
      <c r="UDH14" s="23"/>
      <c r="UDI14" s="23"/>
      <c r="UDJ14" s="23"/>
      <c r="UDK14" s="23"/>
      <c r="UDL14" s="23"/>
      <c r="UDM14" s="23"/>
      <c r="UDN14" s="23"/>
      <c r="UDO14" s="23"/>
      <c r="UDP14" s="23"/>
      <c r="UDQ14" s="23"/>
      <c r="UDR14" s="23"/>
      <c r="UDS14" s="23"/>
      <c r="UDT14" s="23"/>
      <c r="UDU14" s="23"/>
      <c r="UDV14" s="23"/>
      <c r="UDW14" s="23"/>
      <c r="UDX14" s="23"/>
      <c r="UDY14" s="23"/>
      <c r="UDZ14" s="23"/>
      <c r="UEA14" s="23"/>
      <c r="UEB14" s="23"/>
      <c r="UEC14" s="23"/>
      <c r="UED14" s="23"/>
      <c r="UEE14" s="23"/>
      <c r="UEF14" s="23"/>
      <c r="UEG14" s="23"/>
      <c r="UEH14" s="23"/>
      <c r="UEI14" s="23"/>
      <c r="UEJ14" s="23"/>
      <c r="UEK14" s="23"/>
      <c r="UEL14" s="23"/>
      <c r="UEM14" s="23"/>
      <c r="UEN14" s="23"/>
      <c r="UEO14" s="23"/>
      <c r="UEP14" s="23"/>
      <c r="UEQ14" s="23"/>
      <c r="UER14" s="23"/>
      <c r="UES14" s="23"/>
      <c r="UET14" s="23"/>
      <c r="UEU14" s="23"/>
      <c r="UEV14" s="23"/>
      <c r="UEW14" s="23"/>
      <c r="UEX14" s="23"/>
      <c r="UEY14" s="23"/>
      <c r="UEZ14" s="23"/>
      <c r="UFA14" s="23"/>
      <c r="UFB14" s="23"/>
      <c r="UFC14" s="23"/>
      <c r="UFD14" s="23"/>
      <c r="UFE14" s="23"/>
      <c r="UFF14" s="23"/>
      <c r="UFG14" s="23"/>
      <c r="UFH14" s="23"/>
      <c r="UFI14" s="23"/>
      <c r="UFJ14" s="23"/>
      <c r="UFK14" s="23"/>
      <c r="UFL14" s="23"/>
      <c r="UFM14" s="23"/>
      <c r="UFN14" s="23"/>
      <c r="UFO14" s="23"/>
      <c r="UFP14" s="23"/>
      <c r="UFQ14" s="23"/>
      <c r="UFR14" s="23"/>
      <c r="UFS14" s="23"/>
      <c r="UFT14" s="23"/>
      <c r="UFU14" s="23"/>
      <c r="UFV14" s="23"/>
      <c r="UFW14" s="23"/>
      <c r="UFX14" s="23"/>
      <c r="UFY14" s="23"/>
      <c r="UFZ14" s="23"/>
      <c r="UGA14" s="23"/>
      <c r="UGB14" s="23"/>
      <c r="UGC14" s="23"/>
      <c r="UGD14" s="23"/>
      <c r="UGE14" s="23"/>
      <c r="UGF14" s="23"/>
      <c r="UGG14" s="23"/>
      <c r="UGH14" s="23"/>
      <c r="UGI14" s="23"/>
      <c r="UGJ14" s="23"/>
      <c r="UGK14" s="23"/>
      <c r="UGL14" s="23"/>
      <c r="UGM14" s="23"/>
      <c r="UGN14" s="23"/>
      <c r="UGO14" s="23"/>
      <c r="UGP14" s="23"/>
      <c r="UGQ14" s="23"/>
      <c r="UGR14" s="23"/>
      <c r="UGS14" s="23"/>
      <c r="UGT14" s="23"/>
      <c r="UGU14" s="23"/>
      <c r="UGV14" s="23"/>
      <c r="UGW14" s="23"/>
      <c r="UGX14" s="23"/>
      <c r="UGY14" s="23"/>
      <c r="UGZ14" s="23"/>
      <c r="UHA14" s="23"/>
      <c r="UHB14" s="23"/>
      <c r="UHC14" s="23"/>
      <c r="UHD14" s="23"/>
      <c r="UHE14" s="23"/>
      <c r="UHF14" s="23"/>
      <c r="UHG14" s="23"/>
      <c r="UHH14" s="23"/>
      <c r="UHI14" s="23"/>
      <c r="UHJ14" s="23"/>
      <c r="UHK14" s="23"/>
      <c r="UHL14" s="23"/>
      <c r="UHM14" s="23"/>
      <c r="UHN14" s="23"/>
      <c r="UHO14" s="23"/>
      <c r="UHP14" s="23"/>
      <c r="UHQ14" s="23"/>
      <c r="UHR14" s="23"/>
      <c r="UHS14" s="23"/>
      <c r="UHT14" s="23"/>
      <c r="UHU14" s="23"/>
      <c r="UHV14" s="23"/>
      <c r="UHW14" s="23"/>
      <c r="UHX14" s="23"/>
      <c r="UHY14" s="23"/>
      <c r="UHZ14" s="23"/>
      <c r="UIA14" s="23"/>
      <c r="UIB14" s="23"/>
      <c r="UIC14" s="23"/>
      <c r="UID14" s="23"/>
      <c r="UIE14" s="23"/>
      <c r="UIF14" s="23"/>
      <c r="UIG14" s="23"/>
      <c r="UIH14" s="23"/>
      <c r="UII14" s="23"/>
      <c r="UIJ14" s="23"/>
      <c r="UIK14" s="23"/>
      <c r="UIL14" s="23"/>
      <c r="UIM14" s="23"/>
      <c r="UIN14" s="23"/>
      <c r="UIO14" s="23"/>
      <c r="UIP14" s="23"/>
      <c r="UIQ14" s="23"/>
      <c r="UIR14" s="23"/>
      <c r="UIS14" s="23"/>
      <c r="UIT14" s="23"/>
      <c r="UIU14" s="23"/>
      <c r="UIV14" s="23"/>
      <c r="UIW14" s="23"/>
      <c r="UIX14" s="23"/>
      <c r="UIY14" s="23"/>
      <c r="UIZ14" s="23"/>
      <c r="UJA14" s="23"/>
      <c r="UJB14" s="23"/>
      <c r="UJC14" s="23"/>
      <c r="UJD14" s="23"/>
      <c r="UJE14" s="23"/>
      <c r="UJF14" s="23"/>
      <c r="UJG14" s="23"/>
      <c r="UJH14" s="23"/>
      <c r="UJI14" s="23"/>
      <c r="UJJ14" s="23"/>
      <c r="UJK14" s="23"/>
      <c r="UJL14" s="23"/>
      <c r="UJM14" s="23"/>
      <c r="UJN14" s="23"/>
      <c r="UJO14" s="23"/>
      <c r="UJP14" s="23"/>
      <c r="UJQ14" s="23"/>
      <c r="UJR14" s="23"/>
      <c r="UJS14" s="23"/>
      <c r="UJT14" s="23"/>
      <c r="UJU14" s="23"/>
      <c r="UJV14" s="23"/>
      <c r="UJW14" s="23"/>
      <c r="UJX14" s="23"/>
      <c r="UJY14" s="23"/>
      <c r="UJZ14" s="23"/>
      <c r="UKA14" s="23"/>
      <c r="UKB14" s="23"/>
      <c r="UKC14" s="23"/>
      <c r="UKD14" s="23"/>
      <c r="UKE14" s="23"/>
      <c r="UKF14" s="23"/>
      <c r="UKG14" s="23"/>
      <c r="UKH14" s="23"/>
      <c r="UKI14" s="23"/>
      <c r="UKJ14" s="23"/>
      <c r="UKK14" s="23"/>
      <c r="UKL14" s="23"/>
      <c r="UKM14" s="23"/>
      <c r="UKN14" s="23"/>
      <c r="UKO14" s="23"/>
      <c r="UKP14" s="23"/>
      <c r="UKQ14" s="23"/>
      <c r="UKR14" s="23"/>
      <c r="UKS14" s="23"/>
      <c r="UKT14" s="23"/>
      <c r="UKU14" s="23"/>
      <c r="UKV14" s="23"/>
      <c r="UKW14" s="23"/>
      <c r="UKX14" s="23"/>
      <c r="UKY14" s="23"/>
      <c r="UKZ14" s="23"/>
      <c r="ULA14" s="23"/>
      <c r="ULB14" s="23"/>
      <c r="ULC14" s="23"/>
      <c r="ULD14" s="23"/>
      <c r="ULE14" s="23"/>
      <c r="ULF14" s="23"/>
      <c r="ULG14" s="23"/>
      <c r="ULH14" s="23"/>
      <c r="ULI14" s="23"/>
      <c r="ULJ14" s="23"/>
      <c r="ULK14" s="23"/>
      <c r="ULL14" s="23"/>
      <c r="ULM14" s="23"/>
      <c r="ULN14" s="23"/>
      <c r="ULO14" s="23"/>
      <c r="ULP14" s="23"/>
      <c r="ULQ14" s="23"/>
      <c r="ULR14" s="23"/>
      <c r="ULS14" s="23"/>
      <c r="ULT14" s="23"/>
      <c r="ULU14" s="23"/>
      <c r="ULV14" s="23"/>
      <c r="ULW14" s="23"/>
      <c r="ULX14" s="23"/>
      <c r="ULY14" s="23"/>
      <c r="ULZ14" s="23"/>
      <c r="UMA14" s="23"/>
      <c r="UMB14" s="23"/>
      <c r="UMC14" s="23"/>
      <c r="UMD14" s="23"/>
      <c r="UME14" s="23"/>
      <c r="UMF14" s="23"/>
      <c r="UMG14" s="23"/>
      <c r="UMH14" s="23"/>
      <c r="UMI14" s="23"/>
      <c r="UMJ14" s="23"/>
      <c r="UMK14" s="23"/>
      <c r="UML14" s="23"/>
      <c r="UMM14" s="23"/>
      <c r="UMN14" s="23"/>
      <c r="UMO14" s="23"/>
      <c r="UMP14" s="23"/>
      <c r="UMQ14" s="23"/>
      <c r="UMR14" s="23"/>
      <c r="UMS14" s="23"/>
      <c r="UMT14" s="23"/>
      <c r="UMU14" s="23"/>
      <c r="UMV14" s="23"/>
      <c r="UMW14" s="23"/>
      <c r="UMX14" s="23"/>
      <c r="UMY14" s="23"/>
      <c r="UMZ14" s="23"/>
      <c r="UNA14" s="23"/>
      <c r="UNB14" s="23"/>
      <c r="UNC14" s="23"/>
      <c r="UND14" s="23"/>
      <c r="UNE14" s="23"/>
      <c r="UNF14" s="23"/>
      <c r="UNG14" s="23"/>
      <c r="UNH14" s="23"/>
      <c r="UNI14" s="23"/>
      <c r="UNJ14" s="23"/>
      <c r="UNK14" s="23"/>
      <c r="UNL14" s="23"/>
      <c r="UNM14" s="23"/>
      <c r="UNN14" s="23"/>
      <c r="UNO14" s="23"/>
      <c r="UNP14" s="23"/>
      <c r="UNQ14" s="23"/>
      <c r="UNR14" s="23"/>
      <c r="UNS14" s="23"/>
      <c r="UNT14" s="23"/>
      <c r="UNU14" s="23"/>
      <c r="UNV14" s="23"/>
      <c r="UNW14" s="23"/>
      <c r="UNX14" s="23"/>
      <c r="UNY14" s="23"/>
      <c r="UNZ14" s="23"/>
      <c r="UOA14" s="23"/>
      <c r="UOB14" s="23"/>
      <c r="UOC14" s="23"/>
      <c r="UOD14" s="23"/>
      <c r="UOE14" s="23"/>
      <c r="UOF14" s="23"/>
      <c r="UOG14" s="23"/>
      <c r="UOH14" s="23"/>
      <c r="UOI14" s="23"/>
      <c r="UOJ14" s="23"/>
      <c r="UOK14" s="23"/>
      <c r="UOL14" s="23"/>
      <c r="UOM14" s="23"/>
      <c r="UON14" s="23"/>
      <c r="UOO14" s="23"/>
      <c r="UOP14" s="23"/>
      <c r="UOQ14" s="23"/>
      <c r="UOR14" s="23"/>
      <c r="UOS14" s="23"/>
      <c r="UOT14" s="23"/>
      <c r="UOU14" s="23"/>
      <c r="UOV14" s="23"/>
      <c r="UOW14" s="23"/>
      <c r="UOX14" s="23"/>
      <c r="UOY14" s="23"/>
      <c r="UOZ14" s="23"/>
      <c r="UPA14" s="23"/>
      <c r="UPB14" s="23"/>
      <c r="UPC14" s="23"/>
      <c r="UPD14" s="23"/>
      <c r="UPE14" s="23"/>
      <c r="UPF14" s="23"/>
      <c r="UPG14" s="23"/>
      <c r="UPH14" s="23"/>
      <c r="UPI14" s="23"/>
      <c r="UPJ14" s="23"/>
      <c r="UPK14" s="23"/>
      <c r="UPL14" s="23"/>
      <c r="UPM14" s="23"/>
      <c r="UPN14" s="23"/>
      <c r="UPO14" s="23"/>
      <c r="UPP14" s="23"/>
      <c r="UPQ14" s="23"/>
      <c r="UPR14" s="23"/>
      <c r="UPS14" s="23"/>
      <c r="UPT14" s="23"/>
      <c r="UPU14" s="23"/>
      <c r="UPV14" s="23"/>
      <c r="UPW14" s="23"/>
      <c r="UPX14" s="23"/>
      <c r="UPY14" s="23"/>
      <c r="UPZ14" s="23"/>
      <c r="UQA14" s="23"/>
      <c r="UQB14" s="23"/>
      <c r="UQC14" s="23"/>
      <c r="UQD14" s="23"/>
      <c r="UQE14" s="23"/>
      <c r="UQF14" s="23"/>
      <c r="UQG14" s="23"/>
      <c r="UQH14" s="23"/>
      <c r="UQI14" s="23"/>
      <c r="UQJ14" s="23"/>
      <c r="UQK14" s="23"/>
      <c r="UQL14" s="23"/>
      <c r="UQM14" s="23"/>
      <c r="UQN14" s="23"/>
      <c r="UQO14" s="23"/>
      <c r="UQP14" s="23"/>
      <c r="UQQ14" s="23"/>
      <c r="UQR14" s="23"/>
      <c r="UQS14" s="23"/>
      <c r="UQT14" s="23"/>
      <c r="UQU14" s="23"/>
      <c r="UQV14" s="23"/>
      <c r="UQW14" s="23"/>
      <c r="UQX14" s="23"/>
      <c r="UQY14" s="23"/>
      <c r="UQZ14" s="23"/>
      <c r="URA14" s="23"/>
      <c r="URB14" s="23"/>
      <c r="URC14" s="23"/>
      <c r="URD14" s="23"/>
      <c r="URE14" s="23"/>
      <c r="URF14" s="23"/>
      <c r="URG14" s="23"/>
      <c r="URH14" s="23"/>
      <c r="URI14" s="23"/>
      <c r="URJ14" s="23"/>
      <c r="URK14" s="23"/>
      <c r="URL14" s="23"/>
      <c r="URM14" s="23"/>
      <c r="URN14" s="23"/>
      <c r="URO14" s="23"/>
      <c r="URP14" s="23"/>
      <c r="URQ14" s="23"/>
      <c r="URR14" s="23"/>
      <c r="URS14" s="23"/>
      <c r="URT14" s="23"/>
      <c r="URU14" s="23"/>
      <c r="URV14" s="23"/>
      <c r="URW14" s="23"/>
      <c r="URX14" s="23"/>
      <c r="URY14" s="23"/>
      <c r="URZ14" s="23"/>
      <c r="USA14" s="23"/>
      <c r="USB14" s="23"/>
      <c r="USC14" s="23"/>
      <c r="USD14" s="23"/>
      <c r="USE14" s="23"/>
      <c r="USF14" s="23"/>
      <c r="USG14" s="23"/>
      <c r="USH14" s="23"/>
      <c r="USI14" s="23"/>
      <c r="USJ14" s="23"/>
      <c r="USK14" s="23"/>
      <c r="USL14" s="23"/>
      <c r="USM14" s="23"/>
      <c r="USN14" s="23"/>
      <c r="USO14" s="23"/>
      <c r="USP14" s="23"/>
      <c r="USQ14" s="23"/>
      <c r="USR14" s="23"/>
      <c r="USS14" s="23"/>
      <c r="UST14" s="23"/>
      <c r="USU14" s="23"/>
      <c r="USV14" s="23"/>
      <c r="USW14" s="23"/>
      <c r="USX14" s="23"/>
      <c r="USY14" s="23"/>
      <c r="USZ14" s="23"/>
      <c r="UTA14" s="23"/>
      <c r="UTB14" s="23"/>
      <c r="UTC14" s="23"/>
      <c r="UTD14" s="23"/>
      <c r="UTE14" s="23"/>
      <c r="UTF14" s="23"/>
      <c r="UTG14" s="23"/>
      <c r="UTH14" s="23"/>
      <c r="UTI14" s="23"/>
      <c r="UTJ14" s="23"/>
      <c r="UTK14" s="23"/>
      <c r="UTL14" s="23"/>
      <c r="UTM14" s="23"/>
      <c r="UTN14" s="23"/>
      <c r="UTO14" s="23"/>
      <c r="UTP14" s="23"/>
      <c r="UTQ14" s="23"/>
      <c r="UTR14" s="23"/>
      <c r="UTS14" s="23"/>
      <c r="UTT14" s="23"/>
      <c r="UTU14" s="23"/>
      <c r="UTV14" s="23"/>
      <c r="UTW14" s="23"/>
      <c r="UTX14" s="23"/>
      <c r="UTY14" s="23"/>
      <c r="UTZ14" s="23"/>
      <c r="UUA14" s="23"/>
      <c r="UUB14" s="23"/>
      <c r="UUC14" s="23"/>
      <c r="UUD14" s="23"/>
      <c r="UUE14" s="23"/>
      <c r="UUF14" s="23"/>
      <c r="UUG14" s="23"/>
      <c r="UUH14" s="23"/>
      <c r="UUI14" s="23"/>
      <c r="UUJ14" s="23"/>
      <c r="UUK14" s="23"/>
      <c r="UUL14" s="23"/>
      <c r="UUM14" s="23"/>
      <c r="UUN14" s="23"/>
      <c r="UUO14" s="23"/>
      <c r="UUP14" s="23"/>
      <c r="UUQ14" s="23"/>
      <c r="UUR14" s="23"/>
      <c r="UUS14" s="23"/>
      <c r="UUT14" s="23"/>
      <c r="UUU14" s="23"/>
      <c r="UUV14" s="23"/>
      <c r="UUW14" s="23"/>
      <c r="UUX14" s="23"/>
      <c r="UUY14" s="23"/>
      <c r="UUZ14" s="23"/>
      <c r="UVA14" s="23"/>
      <c r="UVB14" s="23"/>
      <c r="UVC14" s="23"/>
      <c r="UVD14" s="23"/>
      <c r="UVE14" s="23"/>
      <c r="UVF14" s="23"/>
      <c r="UVG14" s="23"/>
      <c r="UVH14" s="23"/>
      <c r="UVI14" s="23"/>
      <c r="UVJ14" s="23"/>
      <c r="UVK14" s="23"/>
      <c r="UVL14" s="23"/>
      <c r="UVM14" s="23"/>
      <c r="UVN14" s="23"/>
      <c r="UVO14" s="23"/>
      <c r="UVP14" s="23"/>
      <c r="UVQ14" s="23"/>
      <c r="UVR14" s="23"/>
      <c r="UVS14" s="23"/>
      <c r="UVT14" s="23"/>
      <c r="UVU14" s="23"/>
      <c r="UVV14" s="23"/>
      <c r="UVW14" s="23"/>
      <c r="UVX14" s="23"/>
      <c r="UVY14" s="23"/>
      <c r="UVZ14" s="23"/>
      <c r="UWA14" s="23"/>
      <c r="UWB14" s="23"/>
      <c r="UWC14" s="23"/>
      <c r="UWD14" s="23"/>
      <c r="UWE14" s="23"/>
      <c r="UWF14" s="23"/>
      <c r="UWG14" s="23"/>
      <c r="UWH14" s="23"/>
      <c r="UWI14" s="23"/>
      <c r="UWJ14" s="23"/>
      <c r="UWK14" s="23"/>
      <c r="UWL14" s="23"/>
      <c r="UWM14" s="23"/>
      <c r="UWN14" s="23"/>
      <c r="UWO14" s="23"/>
      <c r="UWP14" s="23"/>
      <c r="UWQ14" s="23"/>
      <c r="UWR14" s="23"/>
      <c r="UWS14" s="23"/>
      <c r="UWT14" s="23"/>
      <c r="UWU14" s="23"/>
      <c r="UWV14" s="23"/>
      <c r="UWW14" s="23"/>
      <c r="UWX14" s="23"/>
      <c r="UWY14" s="23"/>
      <c r="UWZ14" s="23"/>
      <c r="UXA14" s="23"/>
      <c r="UXB14" s="23"/>
      <c r="UXC14" s="23"/>
      <c r="UXD14" s="23"/>
      <c r="UXE14" s="23"/>
      <c r="UXF14" s="23"/>
      <c r="UXG14" s="23"/>
      <c r="UXH14" s="23"/>
      <c r="UXI14" s="23"/>
      <c r="UXJ14" s="23"/>
      <c r="UXK14" s="23"/>
      <c r="UXL14" s="23"/>
      <c r="UXM14" s="23"/>
      <c r="UXN14" s="23"/>
      <c r="UXO14" s="23"/>
      <c r="UXP14" s="23"/>
      <c r="UXQ14" s="23"/>
      <c r="UXR14" s="23"/>
      <c r="UXS14" s="23"/>
      <c r="UXT14" s="23"/>
      <c r="UXU14" s="23"/>
      <c r="UXV14" s="23"/>
      <c r="UXW14" s="23"/>
      <c r="UXX14" s="23"/>
      <c r="UXY14" s="23"/>
      <c r="UXZ14" s="23"/>
      <c r="UYA14" s="23"/>
      <c r="UYB14" s="23"/>
      <c r="UYC14" s="23"/>
      <c r="UYD14" s="23"/>
      <c r="UYE14" s="23"/>
      <c r="UYF14" s="23"/>
      <c r="UYG14" s="23"/>
      <c r="UYH14" s="23"/>
      <c r="UYI14" s="23"/>
      <c r="UYJ14" s="23"/>
      <c r="UYK14" s="23"/>
      <c r="UYL14" s="23"/>
      <c r="UYM14" s="23"/>
      <c r="UYN14" s="23"/>
      <c r="UYO14" s="23"/>
      <c r="UYP14" s="23"/>
      <c r="UYQ14" s="23"/>
      <c r="UYR14" s="23"/>
      <c r="UYS14" s="23"/>
      <c r="UYT14" s="23"/>
      <c r="UYU14" s="23"/>
      <c r="UYV14" s="23"/>
      <c r="UYW14" s="23"/>
      <c r="UYX14" s="23"/>
      <c r="UYY14" s="23"/>
      <c r="UYZ14" s="23"/>
      <c r="UZA14" s="23"/>
      <c r="UZB14" s="23"/>
      <c r="UZC14" s="23"/>
      <c r="UZD14" s="23"/>
      <c r="UZE14" s="23"/>
      <c r="UZF14" s="23"/>
      <c r="UZG14" s="23"/>
      <c r="UZH14" s="23"/>
      <c r="UZI14" s="23"/>
      <c r="UZJ14" s="23"/>
      <c r="UZK14" s="23"/>
      <c r="UZL14" s="23"/>
      <c r="UZM14" s="23"/>
      <c r="UZN14" s="23"/>
      <c r="UZO14" s="23"/>
      <c r="UZP14" s="23"/>
      <c r="UZQ14" s="23"/>
      <c r="UZR14" s="23"/>
      <c r="UZS14" s="23"/>
      <c r="UZT14" s="23"/>
      <c r="UZU14" s="23"/>
      <c r="UZV14" s="23"/>
      <c r="UZW14" s="23"/>
      <c r="UZX14" s="23"/>
      <c r="UZY14" s="23"/>
      <c r="UZZ14" s="23"/>
      <c r="VAA14" s="23"/>
      <c r="VAB14" s="23"/>
      <c r="VAC14" s="23"/>
      <c r="VAD14" s="23"/>
      <c r="VAE14" s="23"/>
      <c r="VAF14" s="23"/>
      <c r="VAG14" s="23"/>
      <c r="VAH14" s="23"/>
      <c r="VAI14" s="23"/>
      <c r="VAJ14" s="23"/>
      <c r="VAK14" s="23"/>
      <c r="VAL14" s="23"/>
      <c r="VAM14" s="23"/>
      <c r="VAN14" s="23"/>
      <c r="VAO14" s="23"/>
      <c r="VAP14" s="23"/>
      <c r="VAQ14" s="23"/>
      <c r="VAR14" s="23"/>
      <c r="VAS14" s="23"/>
      <c r="VAT14" s="23"/>
      <c r="VAU14" s="23"/>
      <c r="VAV14" s="23"/>
      <c r="VAW14" s="23"/>
      <c r="VAX14" s="23"/>
      <c r="VAY14" s="23"/>
      <c r="VAZ14" s="23"/>
      <c r="VBA14" s="23"/>
      <c r="VBB14" s="23"/>
      <c r="VBC14" s="23"/>
      <c r="VBD14" s="23"/>
      <c r="VBE14" s="23"/>
      <c r="VBF14" s="23"/>
      <c r="VBG14" s="23"/>
      <c r="VBH14" s="23"/>
      <c r="VBI14" s="23"/>
      <c r="VBJ14" s="23"/>
      <c r="VBK14" s="23"/>
      <c r="VBL14" s="23"/>
      <c r="VBM14" s="23"/>
      <c r="VBN14" s="23"/>
      <c r="VBO14" s="23"/>
      <c r="VBP14" s="23"/>
      <c r="VBQ14" s="23"/>
      <c r="VBR14" s="23"/>
      <c r="VBS14" s="23"/>
      <c r="VBT14" s="23"/>
      <c r="VBU14" s="23"/>
      <c r="VBV14" s="23"/>
      <c r="VBW14" s="23"/>
      <c r="VBX14" s="23"/>
      <c r="VBY14" s="23"/>
      <c r="VBZ14" s="23"/>
      <c r="VCA14" s="23"/>
      <c r="VCB14" s="23"/>
      <c r="VCC14" s="23"/>
      <c r="VCD14" s="23"/>
      <c r="VCE14" s="23"/>
      <c r="VCF14" s="23"/>
      <c r="VCG14" s="23"/>
      <c r="VCH14" s="23"/>
      <c r="VCI14" s="23"/>
      <c r="VCJ14" s="23"/>
      <c r="VCK14" s="23"/>
      <c r="VCL14" s="23"/>
      <c r="VCM14" s="23"/>
      <c r="VCN14" s="23"/>
      <c r="VCO14" s="23"/>
      <c r="VCP14" s="23"/>
      <c r="VCQ14" s="23"/>
      <c r="VCR14" s="23"/>
      <c r="VCS14" s="23"/>
      <c r="VCT14" s="23"/>
      <c r="VCU14" s="23"/>
      <c r="VCV14" s="23"/>
      <c r="VCW14" s="23"/>
      <c r="VCX14" s="23"/>
      <c r="VCY14" s="23"/>
      <c r="VCZ14" s="23"/>
      <c r="VDA14" s="23"/>
      <c r="VDB14" s="23"/>
      <c r="VDC14" s="23"/>
      <c r="VDD14" s="23"/>
      <c r="VDE14" s="23"/>
      <c r="VDF14" s="23"/>
      <c r="VDG14" s="23"/>
      <c r="VDH14" s="23"/>
      <c r="VDI14" s="23"/>
      <c r="VDJ14" s="23"/>
      <c r="VDK14" s="23"/>
      <c r="VDL14" s="23"/>
      <c r="VDM14" s="23"/>
      <c r="VDN14" s="23"/>
      <c r="VDO14" s="23"/>
      <c r="VDP14" s="23"/>
      <c r="VDQ14" s="23"/>
      <c r="VDR14" s="23"/>
      <c r="VDS14" s="23"/>
      <c r="VDT14" s="23"/>
      <c r="VDU14" s="23"/>
      <c r="VDV14" s="23"/>
      <c r="VDW14" s="23"/>
      <c r="VDX14" s="23"/>
      <c r="VDY14" s="23"/>
      <c r="VDZ14" s="23"/>
      <c r="VEA14" s="23"/>
      <c r="VEB14" s="23"/>
      <c r="VEC14" s="23"/>
      <c r="VED14" s="23"/>
      <c r="VEE14" s="23"/>
      <c r="VEF14" s="23"/>
      <c r="VEG14" s="23"/>
      <c r="VEH14" s="23"/>
      <c r="VEI14" s="23"/>
      <c r="VEJ14" s="23"/>
      <c r="VEK14" s="23"/>
      <c r="VEL14" s="23"/>
      <c r="VEM14" s="23"/>
      <c r="VEN14" s="23"/>
      <c r="VEO14" s="23"/>
      <c r="VEP14" s="23"/>
      <c r="VEQ14" s="23"/>
      <c r="VER14" s="23"/>
      <c r="VES14" s="23"/>
      <c r="VET14" s="23"/>
      <c r="VEU14" s="23"/>
      <c r="VEV14" s="23"/>
      <c r="VEW14" s="23"/>
      <c r="VEX14" s="23"/>
      <c r="VEY14" s="23"/>
      <c r="VEZ14" s="23"/>
      <c r="VFA14" s="23"/>
      <c r="VFB14" s="23"/>
      <c r="VFC14" s="23"/>
      <c r="VFD14" s="23"/>
      <c r="VFE14" s="23"/>
      <c r="VFF14" s="23"/>
      <c r="VFG14" s="23"/>
      <c r="VFH14" s="23"/>
      <c r="VFI14" s="23"/>
      <c r="VFJ14" s="23"/>
      <c r="VFK14" s="23"/>
      <c r="VFL14" s="23"/>
      <c r="VFM14" s="23"/>
      <c r="VFN14" s="23"/>
      <c r="VFO14" s="23"/>
      <c r="VFP14" s="23"/>
      <c r="VFQ14" s="23"/>
      <c r="VFR14" s="23"/>
      <c r="VFS14" s="23"/>
      <c r="VFT14" s="23"/>
      <c r="VFU14" s="23"/>
      <c r="VFV14" s="23"/>
      <c r="VFW14" s="23"/>
      <c r="VFX14" s="23"/>
      <c r="VFY14" s="23"/>
      <c r="VFZ14" s="23"/>
      <c r="VGA14" s="23"/>
      <c r="VGB14" s="23"/>
      <c r="VGC14" s="23"/>
      <c r="VGD14" s="23"/>
      <c r="VGE14" s="23"/>
      <c r="VGF14" s="23"/>
      <c r="VGG14" s="23"/>
      <c r="VGH14" s="23"/>
      <c r="VGI14" s="23"/>
      <c r="VGJ14" s="23"/>
      <c r="VGK14" s="23"/>
      <c r="VGL14" s="23"/>
      <c r="VGM14" s="23"/>
      <c r="VGN14" s="23"/>
      <c r="VGO14" s="23"/>
      <c r="VGP14" s="23"/>
      <c r="VGQ14" s="23"/>
      <c r="VGR14" s="23"/>
      <c r="VGS14" s="23"/>
      <c r="VGT14" s="23"/>
      <c r="VGU14" s="23"/>
      <c r="VGV14" s="23"/>
      <c r="VGW14" s="23"/>
      <c r="VGX14" s="23"/>
      <c r="VGY14" s="23"/>
      <c r="VGZ14" s="23"/>
      <c r="VHA14" s="23"/>
      <c r="VHB14" s="23"/>
      <c r="VHC14" s="23"/>
      <c r="VHD14" s="23"/>
      <c r="VHE14" s="23"/>
      <c r="VHF14" s="23"/>
      <c r="VHG14" s="23"/>
      <c r="VHH14" s="23"/>
      <c r="VHI14" s="23"/>
      <c r="VHJ14" s="23"/>
      <c r="VHK14" s="23"/>
      <c r="VHL14" s="23"/>
      <c r="VHM14" s="23"/>
      <c r="VHN14" s="23"/>
      <c r="VHO14" s="23"/>
      <c r="VHP14" s="23"/>
      <c r="VHQ14" s="23"/>
      <c r="VHR14" s="23"/>
      <c r="VHS14" s="23"/>
      <c r="VHT14" s="23"/>
      <c r="VHU14" s="23"/>
      <c r="VHV14" s="23"/>
      <c r="VHW14" s="23"/>
      <c r="VHX14" s="23"/>
      <c r="VHY14" s="23"/>
      <c r="VHZ14" s="23"/>
      <c r="VIA14" s="23"/>
      <c r="VIB14" s="23"/>
      <c r="VIC14" s="23"/>
      <c r="VID14" s="23"/>
      <c r="VIE14" s="23"/>
      <c r="VIF14" s="23"/>
      <c r="VIG14" s="23"/>
      <c r="VIH14" s="23"/>
      <c r="VII14" s="23"/>
      <c r="VIJ14" s="23"/>
      <c r="VIK14" s="23"/>
      <c r="VIL14" s="23"/>
      <c r="VIM14" s="23"/>
      <c r="VIN14" s="23"/>
      <c r="VIO14" s="23"/>
      <c r="VIP14" s="23"/>
      <c r="VIQ14" s="23"/>
      <c r="VIR14" s="23"/>
      <c r="VIS14" s="23"/>
      <c r="VIT14" s="23"/>
      <c r="VIU14" s="23"/>
      <c r="VIV14" s="23"/>
      <c r="VIW14" s="23"/>
      <c r="VIX14" s="23"/>
      <c r="VIY14" s="23"/>
      <c r="VIZ14" s="23"/>
      <c r="VJA14" s="23"/>
      <c r="VJB14" s="23"/>
      <c r="VJC14" s="23"/>
      <c r="VJD14" s="23"/>
      <c r="VJE14" s="23"/>
      <c r="VJF14" s="23"/>
      <c r="VJG14" s="23"/>
      <c r="VJH14" s="23"/>
      <c r="VJI14" s="23"/>
      <c r="VJJ14" s="23"/>
      <c r="VJK14" s="23"/>
      <c r="VJL14" s="23"/>
      <c r="VJM14" s="23"/>
      <c r="VJN14" s="23"/>
      <c r="VJO14" s="23"/>
      <c r="VJP14" s="23"/>
      <c r="VJQ14" s="23"/>
      <c r="VJR14" s="23"/>
      <c r="VJS14" s="23"/>
      <c r="VJT14" s="23"/>
      <c r="VJU14" s="23"/>
      <c r="VJV14" s="23"/>
      <c r="VJW14" s="23"/>
      <c r="VJX14" s="23"/>
      <c r="VJY14" s="23"/>
      <c r="VJZ14" s="23"/>
      <c r="VKA14" s="23"/>
      <c r="VKB14" s="23"/>
      <c r="VKC14" s="23"/>
      <c r="VKD14" s="23"/>
      <c r="VKE14" s="23"/>
      <c r="VKF14" s="23"/>
      <c r="VKG14" s="23"/>
      <c r="VKH14" s="23"/>
      <c r="VKI14" s="23"/>
      <c r="VKJ14" s="23"/>
      <c r="VKK14" s="23"/>
      <c r="VKL14" s="23"/>
      <c r="VKM14" s="23"/>
      <c r="VKN14" s="23"/>
      <c r="VKO14" s="23"/>
      <c r="VKP14" s="23"/>
      <c r="VKQ14" s="23"/>
      <c r="VKR14" s="23"/>
      <c r="VKS14" s="23"/>
      <c r="VKT14" s="23"/>
      <c r="VKU14" s="23"/>
      <c r="VKV14" s="23"/>
      <c r="VKW14" s="23"/>
      <c r="VKX14" s="23"/>
      <c r="VKY14" s="23"/>
      <c r="VKZ14" s="23"/>
      <c r="VLA14" s="23"/>
      <c r="VLB14" s="23"/>
      <c r="VLC14" s="23"/>
      <c r="VLD14" s="23"/>
      <c r="VLE14" s="23"/>
      <c r="VLF14" s="23"/>
      <c r="VLG14" s="23"/>
      <c r="VLH14" s="23"/>
      <c r="VLI14" s="23"/>
      <c r="VLJ14" s="23"/>
      <c r="VLK14" s="23"/>
      <c r="VLL14" s="23"/>
      <c r="VLM14" s="23"/>
      <c r="VLN14" s="23"/>
      <c r="VLO14" s="23"/>
      <c r="VLP14" s="23"/>
      <c r="VLQ14" s="23"/>
      <c r="VLR14" s="23"/>
      <c r="VLS14" s="23"/>
      <c r="VLT14" s="23"/>
      <c r="VLU14" s="23"/>
      <c r="VLV14" s="23"/>
      <c r="VLW14" s="23"/>
      <c r="VLX14" s="23"/>
      <c r="VLY14" s="23"/>
      <c r="VLZ14" s="23"/>
      <c r="VMA14" s="23"/>
      <c r="VMB14" s="23"/>
      <c r="VMC14" s="23"/>
      <c r="VMD14" s="23"/>
      <c r="VME14" s="23"/>
      <c r="VMF14" s="23"/>
      <c r="VMG14" s="23"/>
      <c r="VMH14" s="23"/>
      <c r="VMI14" s="23"/>
      <c r="VMJ14" s="23"/>
      <c r="VMK14" s="23"/>
      <c r="VML14" s="23"/>
      <c r="VMM14" s="23"/>
      <c r="VMN14" s="23"/>
      <c r="VMO14" s="23"/>
      <c r="VMP14" s="23"/>
      <c r="VMQ14" s="23"/>
      <c r="VMR14" s="23"/>
      <c r="VMS14" s="23"/>
      <c r="VMT14" s="23"/>
      <c r="VMU14" s="23"/>
      <c r="VMV14" s="23"/>
      <c r="VMW14" s="23"/>
      <c r="VMX14" s="23"/>
      <c r="VMY14" s="23"/>
      <c r="VMZ14" s="23"/>
      <c r="VNA14" s="23"/>
      <c r="VNB14" s="23"/>
      <c r="VNC14" s="23"/>
      <c r="VND14" s="23"/>
      <c r="VNE14" s="23"/>
      <c r="VNF14" s="23"/>
      <c r="VNG14" s="23"/>
      <c r="VNH14" s="23"/>
      <c r="VNI14" s="23"/>
      <c r="VNJ14" s="23"/>
      <c r="VNK14" s="23"/>
      <c r="VNL14" s="23"/>
      <c r="VNM14" s="23"/>
      <c r="VNN14" s="23"/>
      <c r="VNO14" s="23"/>
      <c r="VNP14" s="23"/>
      <c r="VNQ14" s="23"/>
      <c r="VNR14" s="23"/>
      <c r="VNS14" s="23"/>
      <c r="VNT14" s="23"/>
      <c r="VNU14" s="23"/>
      <c r="VNV14" s="23"/>
      <c r="VNW14" s="23"/>
      <c r="VNX14" s="23"/>
      <c r="VNY14" s="23"/>
      <c r="VNZ14" s="23"/>
      <c r="VOA14" s="23"/>
      <c r="VOB14" s="23"/>
      <c r="VOC14" s="23"/>
      <c r="VOD14" s="23"/>
      <c r="VOE14" s="23"/>
      <c r="VOF14" s="23"/>
      <c r="VOG14" s="23"/>
      <c r="VOH14" s="23"/>
      <c r="VOI14" s="23"/>
      <c r="VOJ14" s="23"/>
      <c r="VOK14" s="23"/>
      <c r="VOL14" s="23"/>
      <c r="VOM14" s="23"/>
      <c r="VON14" s="23"/>
      <c r="VOO14" s="23"/>
      <c r="VOP14" s="23"/>
      <c r="VOQ14" s="23"/>
      <c r="VOR14" s="23"/>
      <c r="VOS14" s="23"/>
      <c r="VOT14" s="23"/>
      <c r="VOU14" s="23"/>
      <c r="VOV14" s="23"/>
      <c r="VOW14" s="23"/>
      <c r="VOX14" s="23"/>
      <c r="VOY14" s="23"/>
      <c r="VOZ14" s="23"/>
      <c r="VPA14" s="23"/>
      <c r="VPB14" s="23"/>
      <c r="VPC14" s="23"/>
      <c r="VPD14" s="23"/>
      <c r="VPE14" s="23"/>
      <c r="VPF14" s="23"/>
      <c r="VPG14" s="23"/>
      <c r="VPH14" s="23"/>
      <c r="VPI14" s="23"/>
      <c r="VPJ14" s="23"/>
      <c r="VPK14" s="23"/>
      <c r="VPL14" s="23"/>
      <c r="VPM14" s="23"/>
      <c r="VPN14" s="23"/>
      <c r="VPO14" s="23"/>
      <c r="VPP14" s="23"/>
      <c r="VPQ14" s="23"/>
      <c r="VPR14" s="23"/>
      <c r="VPS14" s="23"/>
      <c r="VPT14" s="23"/>
      <c r="VPU14" s="23"/>
      <c r="VPV14" s="23"/>
      <c r="VPW14" s="23"/>
      <c r="VPX14" s="23"/>
      <c r="VPY14" s="23"/>
      <c r="VPZ14" s="23"/>
      <c r="VQA14" s="23"/>
      <c r="VQB14" s="23"/>
      <c r="VQC14" s="23"/>
      <c r="VQD14" s="23"/>
      <c r="VQE14" s="23"/>
      <c r="VQF14" s="23"/>
      <c r="VQG14" s="23"/>
      <c r="VQH14" s="23"/>
      <c r="VQI14" s="23"/>
      <c r="VQJ14" s="23"/>
      <c r="VQK14" s="23"/>
      <c r="VQL14" s="23"/>
      <c r="VQM14" s="23"/>
      <c r="VQN14" s="23"/>
      <c r="VQO14" s="23"/>
      <c r="VQP14" s="23"/>
      <c r="VQQ14" s="23"/>
      <c r="VQR14" s="23"/>
      <c r="VQS14" s="23"/>
      <c r="VQT14" s="23"/>
      <c r="VQU14" s="23"/>
      <c r="VQV14" s="23"/>
      <c r="VQW14" s="23"/>
      <c r="VQX14" s="23"/>
      <c r="VQY14" s="23"/>
      <c r="VQZ14" s="23"/>
      <c r="VRA14" s="23"/>
      <c r="VRB14" s="23"/>
      <c r="VRC14" s="23"/>
      <c r="VRD14" s="23"/>
      <c r="VRE14" s="23"/>
      <c r="VRF14" s="23"/>
      <c r="VRG14" s="23"/>
      <c r="VRH14" s="23"/>
      <c r="VRI14" s="23"/>
      <c r="VRJ14" s="23"/>
      <c r="VRK14" s="23"/>
      <c r="VRL14" s="23"/>
      <c r="VRM14" s="23"/>
      <c r="VRN14" s="23"/>
      <c r="VRO14" s="23"/>
      <c r="VRP14" s="23"/>
      <c r="VRQ14" s="23"/>
      <c r="VRR14" s="23"/>
      <c r="VRS14" s="23"/>
      <c r="VRT14" s="23"/>
      <c r="VRU14" s="23"/>
      <c r="VRV14" s="23"/>
      <c r="VRW14" s="23"/>
      <c r="VRX14" s="23"/>
      <c r="VRY14" s="23"/>
      <c r="VRZ14" s="23"/>
      <c r="VSA14" s="23"/>
      <c r="VSB14" s="23"/>
      <c r="VSC14" s="23"/>
      <c r="VSD14" s="23"/>
      <c r="VSE14" s="23"/>
      <c r="VSF14" s="23"/>
      <c r="VSG14" s="23"/>
      <c r="VSH14" s="23"/>
      <c r="VSI14" s="23"/>
      <c r="VSJ14" s="23"/>
      <c r="VSK14" s="23"/>
      <c r="VSL14" s="23"/>
      <c r="VSM14" s="23"/>
      <c r="VSN14" s="23"/>
      <c r="VSO14" s="23"/>
      <c r="VSP14" s="23"/>
      <c r="VSQ14" s="23"/>
      <c r="VSR14" s="23"/>
      <c r="VSS14" s="23"/>
      <c r="VST14" s="23"/>
      <c r="VSU14" s="23"/>
      <c r="VSV14" s="23"/>
      <c r="VSW14" s="23"/>
      <c r="VSX14" s="23"/>
      <c r="VSY14" s="23"/>
      <c r="VSZ14" s="23"/>
      <c r="VTA14" s="23"/>
      <c r="VTB14" s="23"/>
      <c r="VTC14" s="23"/>
      <c r="VTD14" s="23"/>
      <c r="VTE14" s="23"/>
      <c r="VTF14" s="23"/>
      <c r="VTG14" s="23"/>
      <c r="VTH14" s="23"/>
      <c r="VTI14" s="23"/>
      <c r="VTJ14" s="23"/>
      <c r="VTK14" s="23"/>
      <c r="VTL14" s="23"/>
      <c r="VTM14" s="23"/>
      <c r="VTN14" s="23"/>
      <c r="VTO14" s="23"/>
      <c r="VTP14" s="23"/>
      <c r="VTQ14" s="23"/>
      <c r="VTR14" s="23"/>
      <c r="VTS14" s="23"/>
      <c r="VTT14" s="23"/>
      <c r="VTU14" s="23"/>
      <c r="VTV14" s="23"/>
      <c r="VTW14" s="23"/>
      <c r="VTX14" s="23"/>
      <c r="VTY14" s="23"/>
      <c r="VTZ14" s="23"/>
      <c r="VUA14" s="23"/>
      <c r="VUB14" s="23"/>
      <c r="VUC14" s="23"/>
      <c r="VUD14" s="23"/>
      <c r="VUE14" s="23"/>
      <c r="VUF14" s="23"/>
      <c r="VUG14" s="23"/>
      <c r="VUH14" s="23"/>
      <c r="VUI14" s="23"/>
      <c r="VUJ14" s="23"/>
      <c r="VUK14" s="23"/>
      <c r="VUL14" s="23"/>
      <c r="VUM14" s="23"/>
      <c r="VUN14" s="23"/>
      <c r="VUO14" s="23"/>
      <c r="VUP14" s="23"/>
      <c r="VUQ14" s="23"/>
      <c r="VUR14" s="23"/>
      <c r="VUS14" s="23"/>
      <c r="VUT14" s="23"/>
      <c r="VUU14" s="23"/>
      <c r="VUV14" s="23"/>
      <c r="VUW14" s="23"/>
      <c r="VUX14" s="23"/>
      <c r="VUY14" s="23"/>
      <c r="VUZ14" s="23"/>
      <c r="VVA14" s="23"/>
      <c r="VVB14" s="23"/>
      <c r="VVC14" s="23"/>
      <c r="VVD14" s="23"/>
      <c r="VVE14" s="23"/>
      <c r="VVF14" s="23"/>
      <c r="VVG14" s="23"/>
      <c r="VVH14" s="23"/>
      <c r="VVI14" s="23"/>
      <c r="VVJ14" s="23"/>
      <c r="VVK14" s="23"/>
      <c r="VVL14" s="23"/>
      <c r="VVM14" s="23"/>
      <c r="VVN14" s="23"/>
      <c r="VVO14" s="23"/>
      <c r="VVP14" s="23"/>
      <c r="VVQ14" s="23"/>
      <c r="VVR14" s="23"/>
      <c r="VVS14" s="23"/>
      <c r="VVT14" s="23"/>
      <c r="VVU14" s="23"/>
      <c r="VVV14" s="23"/>
      <c r="VVW14" s="23"/>
      <c r="VVX14" s="23"/>
      <c r="VVY14" s="23"/>
      <c r="VVZ14" s="23"/>
      <c r="VWA14" s="23"/>
      <c r="VWB14" s="23"/>
      <c r="VWC14" s="23"/>
      <c r="VWD14" s="23"/>
      <c r="VWE14" s="23"/>
      <c r="VWF14" s="23"/>
      <c r="VWG14" s="23"/>
      <c r="VWH14" s="23"/>
      <c r="VWI14" s="23"/>
      <c r="VWJ14" s="23"/>
      <c r="VWK14" s="23"/>
      <c r="VWL14" s="23"/>
      <c r="VWM14" s="23"/>
      <c r="VWN14" s="23"/>
      <c r="VWO14" s="23"/>
      <c r="VWP14" s="23"/>
      <c r="VWQ14" s="23"/>
      <c r="VWR14" s="23"/>
      <c r="VWS14" s="23"/>
      <c r="VWT14" s="23"/>
      <c r="VWU14" s="23"/>
      <c r="VWV14" s="23"/>
      <c r="VWW14" s="23"/>
      <c r="VWX14" s="23"/>
      <c r="VWY14" s="23"/>
      <c r="VWZ14" s="23"/>
      <c r="VXA14" s="23"/>
      <c r="VXB14" s="23"/>
      <c r="VXC14" s="23"/>
      <c r="VXD14" s="23"/>
      <c r="VXE14" s="23"/>
      <c r="VXF14" s="23"/>
      <c r="VXG14" s="23"/>
      <c r="VXH14" s="23"/>
      <c r="VXI14" s="23"/>
      <c r="VXJ14" s="23"/>
      <c r="VXK14" s="23"/>
      <c r="VXL14" s="23"/>
      <c r="VXM14" s="23"/>
      <c r="VXN14" s="23"/>
      <c r="VXO14" s="23"/>
      <c r="VXP14" s="23"/>
      <c r="VXQ14" s="23"/>
      <c r="VXR14" s="23"/>
      <c r="VXS14" s="23"/>
      <c r="VXT14" s="23"/>
      <c r="VXU14" s="23"/>
      <c r="VXV14" s="23"/>
      <c r="VXW14" s="23"/>
      <c r="VXX14" s="23"/>
      <c r="VXY14" s="23"/>
      <c r="VXZ14" s="23"/>
      <c r="VYA14" s="23"/>
      <c r="VYB14" s="23"/>
      <c r="VYC14" s="23"/>
      <c r="VYD14" s="23"/>
      <c r="VYE14" s="23"/>
      <c r="VYF14" s="23"/>
      <c r="VYG14" s="23"/>
      <c r="VYH14" s="23"/>
      <c r="VYI14" s="23"/>
      <c r="VYJ14" s="23"/>
      <c r="VYK14" s="23"/>
      <c r="VYL14" s="23"/>
      <c r="VYM14" s="23"/>
      <c r="VYN14" s="23"/>
      <c r="VYO14" s="23"/>
      <c r="VYP14" s="23"/>
      <c r="VYQ14" s="23"/>
      <c r="VYR14" s="23"/>
      <c r="VYS14" s="23"/>
      <c r="VYT14" s="23"/>
      <c r="VYU14" s="23"/>
      <c r="VYV14" s="23"/>
      <c r="VYW14" s="23"/>
      <c r="VYX14" s="23"/>
      <c r="VYY14" s="23"/>
      <c r="VYZ14" s="23"/>
      <c r="VZA14" s="23"/>
      <c r="VZB14" s="23"/>
      <c r="VZC14" s="23"/>
      <c r="VZD14" s="23"/>
      <c r="VZE14" s="23"/>
      <c r="VZF14" s="23"/>
      <c r="VZG14" s="23"/>
      <c r="VZH14" s="23"/>
      <c r="VZI14" s="23"/>
      <c r="VZJ14" s="23"/>
      <c r="VZK14" s="23"/>
      <c r="VZL14" s="23"/>
      <c r="VZM14" s="23"/>
      <c r="VZN14" s="23"/>
      <c r="VZO14" s="23"/>
      <c r="VZP14" s="23"/>
      <c r="VZQ14" s="23"/>
      <c r="VZR14" s="23"/>
      <c r="VZS14" s="23"/>
      <c r="VZT14" s="23"/>
      <c r="VZU14" s="23"/>
      <c r="VZV14" s="23"/>
      <c r="VZW14" s="23"/>
      <c r="VZX14" s="23"/>
      <c r="VZY14" s="23"/>
      <c r="VZZ14" s="23"/>
      <c r="WAA14" s="23"/>
      <c r="WAB14" s="23"/>
      <c r="WAC14" s="23"/>
      <c r="WAD14" s="23"/>
      <c r="WAE14" s="23"/>
      <c r="WAF14" s="23"/>
      <c r="WAG14" s="23"/>
      <c r="WAH14" s="23"/>
      <c r="WAI14" s="23"/>
      <c r="WAJ14" s="23"/>
      <c r="WAK14" s="23"/>
      <c r="WAL14" s="23"/>
      <c r="WAM14" s="23"/>
      <c r="WAN14" s="23"/>
      <c r="WAO14" s="23"/>
      <c r="WAP14" s="23"/>
      <c r="WAQ14" s="23"/>
      <c r="WAR14" s="23"/>
      <c r="WAS14" s="23"/>
      <c r="WAT14" s="23"/>
      <c r="WAU14" s="23"/>
      <c r="WAV14" s="23"/>
      <c r="WAW14" s="23"/>
      <c r="WAX14" s="23"/>
      <c r="WAY14" s="23"/>
      <c r="WAZ14" s="23"/>
      <c r="WBA14" s="23"/>
      <c r="WBB14" s="23"/>
      <c r="WBC14" s="23"/>
      <c r="WBD14" s="23"/>
      <c r="WBE14" s="23"/>
      <c r="WBF14" s="23"/>
      <c r="WBG14" s="23"/>
      <c r="WBH14" s="23"/>
      <c r="WBI14" s="23"/>
      <c r="WBJ14" s="23"/>
      <c r="WBK14" s="23"/>
      <c r="WBL14" s="23"/>
      <c r="WBM14" s="23"/>
      <c r="WBN14" s="23"/>
      <c r="WBO14" s="23"/>
      <c r="WBP14" s="23"/>
      <c r="WBQ14" s="23"/>
      <c r="WBR14" s="23"/>
      <c r="WBS14" s="23"/>
      <c r="WBT14" s="23"/>
      <c r="WBU14" s="23"/>
      <c r="WBV14" s="23"/>
      <c r="WBW14" s="23"/>
      <c r="WBX14" s="23"/>
      <c r="WBY14" s="23"/>
      <c r="WBZ14" s="23"/>
      <c r="WCA14" s="23"/>
      <c r="WCB14" s="23"/>
      <c r="WCC14" s="23"/>
      <c r="WCD14" s="23"/>
      <c r="WCE14" s="23"/>
      <c r="WCF14" s="23"/>
      <c r="WCG14" s="23"/>
      <c r="WCH14" s="23"/>
      <c r="WCI14" s="23"/>
      <c r="WCJ14" s="23"/>
      <c r="WCK14" s="23"/>
      <c r="WCL14" s="23"/>
      <c r="WCM14" s="23"/>
      <c r="WCN14" s="23"/>
      <c r="WCO14" s="23"/>
      <c r="WCP14" s="23"/>
      <c r="WCQ14" s="23"/>
      <c r="WCR14" s="23"/>
      <c r="WCS14" s="23"/>
      <c r="WCT14" s="23"/>
      <c r="WCU14" s="23"/>
      <c r="WCV14" s="23"/>
      <c r="WCW14" s="23"/>
      <c r="WCX14" s="23"/>
      <c r="WCY14" s="23"/>
      <c r="WCZ14" s="23"/>
      <c r="WDA14" s="23"/>
      <c r="WDB14" s="23"/>
      <c r="WDC14" s="23"/>
      <c r="WDD14" s="23"/>
      <c r="WDE14" s="23"/>
      <c r="WDF14" s="23"/>
      <c r="WDG14" s="23"/>
      <c r="WDH14" s="23"/>
      <c r="WDI14" s="23"/>
      <c r="WDJ14" s="23"/>
      <c r="WDK14" s="23"/>
      <c r="WDL14" s="23"/>
      <c r="WDM14" s="23"/>
      <c r="WDN14" s="23"/>
      <c r="WDO14" s="23"/>
      <c r="WDP14" s="23"/>
      <c r="WDQ14" s="23"/>
      <c r="WDR14" s="23"/>
      <c r="WDS14" s="23"/>
      <c r="WDT14" s="23"/>
      <c r="WDU14" s="23"/>
      <c r="WDV14" s="23"/>
      <c r="WDW14" s="23"/>
      <c r="WDX14" s="23"/>
      <c r="WDY14" s="23"/>
      <c r="WDZ14" s="23"/>
      <c r="WEA14" s="23"/>
      <c r="WEB14" s="23"/>
      <c r="WEC14" s="23"/>
      <c r="WED14" s="23"/>
      <c r="WEE14" s="23"/>
      <c r="WEF14" s="23"/>
      <c r="WEG14" s="23"/>
      <c r="WEH14" s="23"/>
      <c r="WEI14" s="23"/>
      <c r="WEJ14" s="23"/>
      <c r="WEK14" s="23"/>
      <c r="WEL14" s="23"/>
      <c r="WEM14" s="23"/>
      <c r="WEN14" s="23"/>
      <c r="WEO14" s="23"/>
      <c r="WEP14" s="23"/>
      <c r="WEQ14" s="23"/>
      <c r="WER14" s="23"/>
      <c r="WES14" s="23"/>
      <c r="WET14" s="23"/>
      <c r="WEU14" s="23"/>
      <c r="WEV14" s="23"/>
      <c r="WEW14" s="23"/>
      <c r="WEX14" s="23"/>
      <c r="WEY14" s="23"/>
      <c r="WEZ14" s="23"/>
      <c r="WFA14" s="23"/>
      <c r="WFB14" s="23"/>
      <c r="WFC14" s="23"/>
      <c r="WFD14" s="23"/>
      <c r="WFE14" s="23"/>
      <c r="WFF14" s="23"/>
      <c r="WFG14" s="23"/>
      <c r="WFH14" s="23"/>
      <c r="WFI14" s="23"/>
      <c r="WFJ14" s="23"/>
      <c r="WFK14" s="23"/>
      <c r="WFL14" s="23"/>
      <c r="WFM14" s="23"/>
      <c r="WFN14" s="23"/>
      <c r="WFO14" s="23"/>
      <c r="WFP14" s="23"/>
      <c r="WFQ14" s="23"/>
      <c r="WFR14" s="23"/>
      <c r="WFS14" s="23"/>
      <c r="WFT14" s="23"/>
      <c r="WFU14" s="23"/>
      <c r="WFV14" s="23"/>
      <c r="WFW14" s="23"/>
      <c r="WFX14" s="23"/>
      <c r="WFY14" s="23"/>
      <c r="WFZ14" s="23"/>
      <c r="WGA14" s="23"/>
      <c r="WGB14" s="23"/>
      <c r="WGC14" s="23"/>
      <c r="WGD14" s="23"/>
      <c r="WGE14" s="23"/>
      <c r="WGF14" s="23"/>
      <c r="WGG14" s="23"/>
      <c r="WGH14" s="23"/>
      <c r="WGI14" s="23"/>
      <c r="WGJ14" s="23"/>
      <c r="WGK14" s="23"/>
      <c r="WGL14" s="23"/>
      <c r="WGM14" s="23"/>
      <c r="WGN14" s="23"/>
      <c r="WGO14" s="23"/>
      <c r="WGP14" s="23"/>
      <c r="WGQ14" s="23"/>
      <c r="WGR14" s="23"/>
      <c r="WGS14" s="23"/>
      <c r="WGT14" s="23"/>
      <c r="WGU14" s="23"/>
      <c r="WGV14" s="23"/>
      <c r="WGW14" s="23"/>
      <c r="WGX14" s="23"/>
      <c r="WGY14" s="23"/>
      <c r="WGZ14" s="23"/>
      <c r="WHA14" s="23"/>
      <c r="WHB14" s="23"/>
      <c r="WHC14" s="23"/>
      <c r="WHD14" s="23"/>
      <c r="WHE14" s="23"/>
      <c r="WHF14" s="23"/>
      <c r="WHG14" s="23"/>
      <c r="WHH14" s="23"/>
      <c r="WHI14" s="23"/>
      <c r="WHJ14" s="23"/>
      <c r="WHK14" s="23"/>
      <c r="WHL14" s="23"/>
      <c r="WHM14" s="23"/>
      <c r="WHN14" s="23"/>
      <c r="WHO14" s="23"/>
      <c r="WHP14" s="23"/>
      <c r="WHQ14" s="23"/>
      <c r="WHR14" s="23"/>
      <c r="WHS14" s="23"/>
      <c r="WHT14" s="23"/>
      <c r="WHU14" s="23"/>
      <c r="WHV14" s="23"/>
      <c r="WHW14" s="23"/>
      <c r="WHX14" s="23"/>
      <c r="WHY14" s="23"/>
      <c r="WHZ14" s="23"/>
      <c r="WIA14" s="23"/>
      <c r="WIB14" s="23"/>
      <c r="WIC14" s="23"/>
      <c r="WID14" s="23"/>
      <c r="WIE14" s="23"/>
      <c r="WIF14" s="23"/>
      <c r="WIG14" s="23"/>
      <c r="WIH14" s="23"/>
      <c r="WII14" s="23"/>
      <c r="WIJ14" s="23"/>
      <c r="WIK14" s="23"/>
      <c r="WIL14" s="23"/>
      <c r="WIM14" s="23"/>
      <c r="WIN14" s="23"/>
      <c r="WIO14" s="23"/>
      <c r="WIP14" s="23"/>
      <c r="WIQ14" s="23"/>
      <c r="WIR14" s="23"/>
      <c r="WIS14" s="23"/>
      <c r="WIT14" s="23"/>
      <c r="WIU14" s="23"/>
      <c r="WIV14" s="23"/>
      <c r="WIW14" s="23"/>
      <c r="WIX14" s="23"/>
      <c r="WIY14" s="23"/>
      <c r="WIZ14" s="23"/>
      <c r="WJA14" s="23"/>
      <c r="WJB14" s="23"/>
      <c r="WJC14" s="23"/>
      <c r="WJD14" s="23"/>
      <c r="WJE14" s="23"/>
      <c r="WJF14" s="23"/>
      <c r="WJG14" s="23"/>
      <c r="WJH14" s="23"/>
      <c r="WJI14" s="23"/>
      <c r="WJJ14" s="23"/>
      <c r="WJK14" s="23"/>
      <c r="WJL14" s="23"/>
      <c r="WJM14" s="23"/>
      <c r="WJN14" s="23"/>
      <c r="WJO14" s="23"/>
      <c r="WJP14" s="23"/>
      <c r="WJQ14" s="23"/>
      <c r="WJR14" s="23"/>
      <c r="WJS14" s="23"/>
      <c r="WJT14" s="23"/>
      <c r="WJU14" s="23"/>
      <c r="WJV14" s="23"/>
      <c r="WJW14" s="23"/>
      <c r="WJX14" s="23"/>
      <c r="WJY14" s="23"/>
      <c r="WJZ14" s="23"/>
      <c r="WKA14" s="23"/>
      <c r="WKB14" s="23"/>
      <c r="WKC14" s="23"/>
      <c r="WKD14" s="23"/>
      <c r="WKE14" s="23"/>
      <c r="WKF14" s="23"/>
      <c r="WKG14" s="23"/>
      <c r="WKH14" s="23"/>
      <c r="WKI14" s="23"/>
      <c r="WKJ14" s="23"/>
      <c r="WKK14" s="23"/>
      <c r="WKL14" s="23"/>
      <c r="WKM14" s="23"/>
      <c r="WKN14" s="23"/>
      <c r="WKO14" s="23"/>
      <c r="WKP14" s="23"/>
      <c r="WKQ14" s="23"/>
      <c r="WKR14" s="23"/>
      <c r="WKS14" s="23"/>
      <c r="WKT14" s="23"/>
      <c r="WKU14" s="23"/>
      <c r="WKV14" s="23"/>
      <c r="WKW14" s="23"/>
      <c r="WKX14" s="23"/>
      <c r="WKY14" s="23"/>
      <c r="WKZ14" s="23"/>
      <c r="WLA14" s="23"/>
      <c r="WLB14" s="23"/>
      <c r="WLC14" s="23"/>
      <c r="WLD14" s="23"/>
      <c r="WLE14" s="23"/>
      <c r="WLF14" s="23"/>
      <c r="WLG14" s="23"/>
      <c r="WLH14" s="23"/>
      <c r="WLI14" s="23"/>
      <c r="WLJ14" s="23"/>
      <c r="WLK14" s="23"/>
      <c r="WLL14" s="23"/>
      <c r="WLM14" s="23"/>
      <c r="WLN14" s="23"/>
      <c r="WLO14" s="23"/>
      <c r="WLP14" s="23"/>
      <c r="WLQ14" s="23"/>
      <c r="WLR14" s="23"/>
      <c r="WLS14" s="23"/>
      <c r="WLT14" s="23"/>
      <c r="WLU14" s="23"/>
      <c r="WLV14" s="23"/>
      <c r="WLW14" s="23"/>
      <c r="WLX14" s="23"/>
      <c r="WLY14" s="23"/>
      <c r="WLZ14" s="23"/>
      <c r="WMA14" s="23"/>
      <c r="WMB14" s="23"/>
      <c r="WMC14" s="23"/>
      <c r="WMD14" s="23"/>
      <c r="WME14" s="23"/>
      <c r="WMF14" s="23"/>
      <c r="WMG14" s="23"/>
      <c r="WMH14" s="23"/>
      <c r="WMI14" s="23"/>
      <c r="WMJ14" s="23"/>
      <c r="WMK14" s="23"/>
      <c r="WML14" s="23"/>
      <c r="WMM14" s="23"/>
      <c r="WMN14" s="23"/>
      <c r="WMO14" s="23"/>
      <c r="WMP14" s="23"/>
      <c r="WMQ14" s="23"/>
      <c r="WMR14" s="23"/>
      <c r="WMS14" s="23"/>
      <c r="WMT14" s="23"/>
      <c r="WMU14" s="23"/>
      <c r="WMV14" s="23"/>
      <c r="WMW14" s="23"/>
      <c r="WMX14" s="23"/>
      <c r="WMY14" s="23"/>
      <c r="WMZ14" s="23"/>
      <c r="WNA14" s="23"/>
      <c r="WNB14" s="23"/>
      <c r="WNC14" s="23"/>
      <c r="WND14" s="23"/>
      <c r="WNE14" s="23"/>
      <c r="WNF14" s="23"/>
      <c r="WNG14" s="23"/>
      <c r="WNH14" s="23"/>
      <c r="WNI14" s="23"/>
      <c r="WNJ14" s="23"/>
      <c r="WNK14" s="23"/>
      <c r="WNL14" s="23"/>
      <c r="WNM14" s="23"/>
      <c r="WNN14" s="23"/>
      <c r="WNO14" s="23"/>
      <c r="WNP14" s="23"/>
      <c r="WNQ14" s="23"/>
      <c r="WNR14" s="23"/>
      <c r="WNS14" s="23"/>
      <c r="WNT14" s="23"/>
      <c r="WNU14" s="23"/>
      <c r="WNV14" s="23"/>
      <c r="WNW14" s="23"/>
      <c r="WNX14" s="23"/>
      <c r="WNY14" s="23"/>
      <c r="WNZ14" s="23"/>
      <c r="WOA14" s="23"/>
      <c r="WOB14" s="23"/>
      <c r="WOC14" s="23"/>
      <c r="WOD14" s="23"/>
      <c r="WOE14" s="23"/>
      <c r="WOF14" s="23"/>
      <c r="WOG14" s="23"/>
      <c r="WOH14" s="23"/>
      <c r="WOI14" s="23"/>
      <c r="WOJ14" s="23"/>
      <c r="WOK14" s="23"/>
      <c r="WOL14" s="23"/>
      <c r="WOM14" s="23"/>
      <c r="WON14" s="23"/>
      <c r="WOO14" s="23"/>
      <c r="WOP14" s="23"/>
      <c r="WOQ14" s="23"/>
      <c r="WOR14" s="23"/>
      <c r="WOS14" s="23"/>
      <c r="WOT14" s="23"/>
      <c r="WOU14" s="23"/>
      <c r="WOV14" s="23"/>
      <c r="WOW14" s="23"/>
      <c r="WOX14" s="23"/>
      <c r="WOY14" s="23"/>
      <c r="WOZ14" s="23"/>
      <c r="WPA14" s="23"/>
      <c r="WPB14" s="23"/>
      <c r="WPC14" s="23"/>
      <c r="WPD14" s="23"/>
      <c r="WPE14" s="23"/>
      <c r="WPF14" s="23"/>
      <c r="WPG14" s="23"/>
      <c r="WPH14" s="23"/>
      <c r="WPI14" s="23"/>
      <c r="WPJ14" s="23"/>
      <c r="WPK14" s="23"/>
      <c r="WPL14" s="23"/>
      <c r="WPM14" s="23"/>
      <c r="WPN14" s="23"/>
      <c r="WPO14" s="23"/>
      <c r="WPP14" s="23"/>
      <c r="WPQ14" s="23"/>
      <c r="WPR14" s="23"/>
      <c r="WPS14" s="23"/>
      <c r="WPT14" s="23"/>
      <c r="WPU14" s="23"/>
      <c r="WPV14" s="23"/>
      <c r="WPW14" s="23"/>
      <c r="WPX14" s="23"/>
      <c r="WPY14" s="23"/>
      <c r="WPZ14" s="23"/>
      <c r="WQA14" s="23"/>
      <c r="WQB14" s="23"/>
      <c r="WQC14" s="23"/>
      <c r="WQD14" s="23"/>
      <c r="WQE14" s="23"/>
      <c r="WQF14" s="23"/>
      <c r="WQG14" s="23"/>
      <c r="WQH14" s="23"/>
      <c r="WQI14" s="23"/>
      <c r="WQJ14" s="23"/>
      <c r="WQK14" s="23"/>
      <c r="WQL14" s="23"/>
      <c r="WQM14" s="23"/>
      <c r="WQN14" s="23"/>
      <c r="WQO14" s="23"/>
      <c r="WQP14" s="23"/>
      <c r="WQQ14" s="23"/>
      <c r="WQR14" s="23"/>
      <c r="WQS14" s="23"/>
      <c r="WQT14" s="23"/>
      <c r="WQU14" s="23"/>
      <c r="WQV14" s="23"/>
      <c r="WQW14" s="23"/>
      <c r="WQX14" s="23"/>
      <c r="WQY14" s="23"/>
      <c r="WQZ14" s="23"/>
      <c r="WRA14" s="23"/>
      <c r="WRB14" s="23"/>
      <c r="WRC14" s="23"/>
      <c r="WRD14" s="23"/>
      <c r="WRE14" s="23"/>
      <c r="WRF14" s="23"/>
      <c r="WRG14" s="23"/>
      <c r="WRH14" s="23"/>
      <c r="WRI14" s="23"/>
      <c r="WRJ14" s="23"/>
      <c r="WRK14" s="23"/>
      <c r="WRL14" s="23"/>
      <c r="WRM14" s="23"/>
      <c r="WRN14" s="23"/>
      <c r="WRO14" s="23"/>
      <c r="WRP14" s="23"/>
      <c r="WRQ14" s="23"/>
      <c r="WRR14" s="23"/>
      <c r="WRS14" s="23"/>
      <c r="WRT14" s="23"/>
      <c r="WRU14" s="23"/>
      <c r="WRV14" s="23"/>
      <c r="WRW14" s="23"/>
      <c r="WRX14" s="23"/>
      <c r="WRY14" s="23"/>
      <c r="WRZ14" s="23"/>
      <c r="WSA14" s="23"/>
      <c r="WSB14" s="23"/>
      <c r="WSC14" s="23"/>
      <c r="WSD14" s="23"/>
      <c r="WSE14" s="23"/>
      <c r="WSF14" s="23"/>
      <c r="WSG14" s="23"/>
      <c r="WSH14" s="23"/>
      <c r="WSI14" s="23"/>
      <c r="WSJ14" s="23"/>
      <c r="WSK14" s="23"/>
      <c r="WSL14" s="23"/>
      <c r="WSM14" s="23"/>
      <c r="WSN14" s="23"/>
      <c r="WSO14" s="23"/>
      <c r="WSP14" s="23"/>
      <c r="WSQ14" s="23"/>
      <c r="WSR14" s="23"/>
      <c r="WSS14" s="23"/>
      <c r="WST14" s="23"/>
      <c r="WSU14" s="23"/>
      <c r="WSV14" s="23"/>
      <c r="WSW14" s="23"/>
      <c r="WSX14" s="23"/>
      <c r="WSY14" s="23"/>
      <c r="WSZ14" s="23"/>
      <c r="WTA14" s="23"/>
      <c r="WTB14" s="23"/>
      <c r="WTC14" s="23"/>
      <c r="WTD14" s="23"/>
      <c r="WTE14" s="23"/>
      <c r="WTF14" s="23"/>
      <c r="WTG14" s="23"/>
      <c r="WTH14" s="23"/>
      <c r="WTI14" s="23"/>
      <c r="WTJ14" s="23"/>
      <c r="WTK14" s="23"/>
      <c r="WTL14" s="23"/>
      <c r="WTM14" s="23"/>
      <c r="WTN14" s="23"/>
      <c r="WTO14" s="23"/>
      <c r="WTP14" s="23"/>
      <c r="WTQ14" s="23"/>
      <c r="WTR14" s="23"/>
      <c r="WTS14" s="23"/>
      <c r="WTT14" s="23"/>
      <c r="WTU14" s="23"/>
      <c r="WTV14" s="23"/>
      <c r="WTW14" s="23"/>
      <c r="WTX14" s="23"/>
      <c r="WTY14" s="23"/>
      <c r="WTZ14" s="23"/>
      <c r="WUA14" s="23"/>
      <c r="WUB14" s="23"/>
      <c r="WUC14" s="23"/>
      <c r="WUD14" s="23"/>
      <c r="WUE14" s="23"/>
      <c r="WUF14" s="23"/>
      <c r="WUG14" s="23"/>
      <c r="WUH14" s="23"/>
      <c r="WUI14" s="23"/>
      <c r="WUJ14" s="23"/>
      <c r="WUK14" s="23"/>
      <c r="WUL14" s="23"/>
      <c r="WUM14" s="23"/>
      <c r="WUN14" s="23"/>
      <c r="WUO14" s="23"/>
      <c r="WUP14" s="23"/>
      <c r="WUQ14" s="23"/>
      <c r="WUR14" s="23"/>
      <c r="WUS14" s="23"/>
      <c r="WUT14" s="23"/>
      <c r="WUU14" s="23"/>
      <c r="WUV14" s="23"/>
      <c r="WUW14" s="23"/>
      <c r="WUX14" s="23"/>
      <c r="WUY14" s="23"/>
      <c r="WUZ14" s="23"/>
      <c r="WVA14" s="23"/>
      <c r="WVB14" s="23"/>
      <c r="WVC14" s="23"/>
      <c r="WVD14" s="23"/>
      <c r="WVE14" s="23"/>
      <c r="WVF14" s="23"/>
      <c r="WVG14" s="23"/>
      <c r="WVH14" s="23"/>
      <c r="WVI14" s="23"/>
      <c r="WVJ14" s="23"/>
      <c r="WVK14" s="23"/>
      <c r="WVL14" s="23"/>
      <c r="WVM14" s="23"/>
      <c r="WVN14" s="23"/>
      <c r="WVO14" s="23"/>
      <c r="WVP14" s="23"/>
      <c r="WVQ14" s="23"/>
      <c r="WVR14" s="23"/>
      <c r="WVS14" s="23"/>
      <c r="WVT14" s="23"/>
      <c r="WVU14" s="23"/>
      <c r="WVV14" s="23"/>
      <c r="WVW14" s="23"/>
      <c r="WVX14" s="23"/>
      <c r="WVY14" s="23"/>
      <c r="WVZ14" s="23"/>
      <c r="WWA14" s="23"/>
      <c r="WWB14" s="23"/>
      <c r="WWC14" s="23"/>
      <c r="WWD14" s="23"/>
      <c r="WWE14" s="23"/>
      <c r="WWF14" s="23"/>
      <c r="WWG14" s="23"/>
      <c r="WWH14" s="23"/>
      <c r="WWI14" s="23"/>
      <c r="WWJ14" s="23"/>
      <c r="WWK14" s="23"/>
      <c r="WWL14" s="23"/>
      <c r="WWM14" s="23"/>
      <c r="WWN14" s="23"/>
      <c r="WWO14" s="23"/>
      <c r="WWP14" s="23"/>
      <c r="WWQ14" s="23"/>
      <c r="WWR14" s="23"/>
      <c r="WWS14" s="23"/>
      <c r="WWT14" s="23"/>
      <c r="WWU14" s="23"/>
      <c r="WWV14" s="23"/>
      <c r="WWW14" s="23"/>
      <c r="WWX14" s="23"/>
      <c r="WWY14" s="23"/>
      <c r="WWZ14" s="23"/>
      <c r="WXA14" s="23"/>
      <c r="WXB14" s="23"/>
      <c r="WXC14" s="23"/>
      <c r="WXD14" s="23"/>
      <c r="WXE14" s="23"/>
      <c r="WXF14" s="23"/>
      <c r="WXG14" s="23"/>
      <c r="WXH14" s="23"/>
      <c r="WXI14" s="23"/>
      <c r="WXJ14" s="23"/>
    </row>
    <row r="15" s="1" customFormat="1" ht="52" customHeight="1" spans="1:57">
      <c r="A15" s="3">
        <v>23</v>
      </c>
      <c r="B15" s="10" t="s">
        <v>157</v>
      </c>
      <c r="C15" s="9" t="str">
        <f ca="1">VLOOKUP(B15,B15:C15,2,0)</f>
        <v>智能制造</v>
      </c>
      <c r="D15" s="72" t="s">
        <v>158</v>
      </c>
      <c r="E15" s="3">
        <v>2911</v>
      </c>
      <c r="F15" s="10" t="s">
        <v>159</v>
      </c>
      <c r="G15" s="10" t="s">
        <v>160</v>
      </c>
      <c r="H15" s="3">
        <f>'[1]02-数据统计表'!$G$6</f>
        <v>99510</v>
      </c>
      <c r="I15" s="10">
        <v>141.5</v>
      </c>
      <c r="J15" s="35">
        <v>109525</v>
      </c>
      <c r="K15" s="3">
        <v>205</v>
      </c>
      <c r="L15" s="3">
        <v>93558</v>
      </c>
      <c r="M15" s="3">
        <v>523.4</v>
      </c>
      <c r="N15" s="3">
        <v>750.88</v>
      </c>
      <c r="O15" s="25">
        <v>1919</v>
      </c>
      <c r="P15" s="3">
        <v>3441</v>
      </c>
      <c r="Q15" s="3">
        <v>744</v>
      </c>
      <c r="R15" s="3">
        <v>10366.97</v>
      </c>
      <c r="S15" s="3">
        <v>0</v>
      </c>
      <c r="T15" s="3">
        <v>89035</v>
      </c>
      <c r="U15" s="3">
        <v>63729</v>
      </c>
      <c r="V15" s="3" t="s">
        <v>116</v>
      </c>
      <c r="W15" s="26" t="s">
        <v>116</v>
      </c>
      <c r="X15" s="26" t="s">
        <v>116</v>
      </c>
      <c r="Y15" s="3" t="s">
        <v>147</v>
      </c>
      <c r="Z15" s="3" t="s">
        <v>116</v>
      </c>
      <c r="AA15" s="26" t="s">
        <v>116</v>
      </c>
      <c r="AB15" s="26" t="s">
        <v>116</v>
      </c>
      <c r="AC15" s="26" t="s">
        <v>116</v>
      </c>
      <c r="AD15" s="3" t="s">
        <v>120</v>
      </c>
      <c r="AE15" s="7" t="s">
        <v>120</v>
      </c>
      <c r="AF15" s="3" t="s">
        <v>116</v>
      </c>
      <c r="AG15" s="25">
        <v>1</v>
      </c>
      <c r="AH15" s="3">
        <v>23</v>
      </c>
      <c r="AI15" s="25">
        <v>25</v>
      </c>
      <c r="AJ15" s="3" t="s">
        <v>116</v>
      </c>
      <c r="AK15" s="7" t="s">
        <v>120</v>
      </c>
      <c r="AL15" s="3" t="s">
        <v>116</v>
      </c>
      <c r="AM15" s="3" t="s">
        <v>116</v>
      </c>
      <c r="AN15" s="3" t="s">
        <v>116</v>
      </c>
      <c r="AO15" s="3" t="s">
        <v>116</v>
      </c>
      <c r="AP15" s="3" t="s">
        <v>118</v>
      </c>
      <c r="AQ15" s="3" t="s">
        <v>119</v>
      </c>
      <c r="AR15" s="3" t="s">
        <v>117</v>
      </c>
      <c r="AS15" s="3" t="s">
        <v>120</v>
      </c>
      <c r="AT15" s="3" t="s">
        <v>120</v>
      </c>
      <c r="AU15" s="3" t="s">
        <v>120</v>
      </c>
      <c r="AV15" s="52">
        <f t="shared" si="0"/>
        <v>0.00559439064537506</v>
      </c>
      <c r="AW15" s="25">
        <v>2</v>
      </c>
      <c r="AX15" s="3">
        <v>3084</v>
      </c>
      <c r="AY15" s="52">
        <v>0.7158</v>
      </c>
      <c r="AZ15" s="52">
        <v>0.037</v>
      </c>
      <c r="BA15" s="55">
        <v>0.17</v>
      </c>
      <c r="BB15" s="3" t="s">
        <v>120</v>
      </c>
      <c r="BC15" s="10" t="s">
        <v>120</v>
      </c>
      <c r="BD15" s="10" t="s">
        <v>120</v>
      </c>
      <c r="BE15" s="3" t="s">
        <v>117</v>
      </c>
    </row>
    <row r="16" s="1" customFormat="1" ht="52" customHeight="1" spans="1:57">
      <c r="A16" s="3">
        <v>10</v>
      </c>
      <c r="B16" s="3" t="s">
        <v>161</v>
      </c>
      <c r="C16" s="9" t="str">
        <f ca="1">VLOOKUP(B16,B16:C16,2,0)</f>
        <v>智能制造</v>
      </c>
      <c r="D16" s="3" t="s">
        <v>162</v>
      </c>
      <c r="E16" s="3">
        <v>3021</v>
      </c>
      <c r="F16" s="3" t="s">
        <v>163</v>
      </c>
      <c r="G16" s="3" t="s">
        <v>151</v>
      </c>
      <c r="H16" s="3">
        <v>25731</v>
      </c>
      <c r="I16" s="3">
        <v>620</v>
      </c>
      <c r="J16" s="3">
        <v>23429</v>
      </c>
      <c r="K16" s="3">
        <v>543</v>
      </c>
      <c r="L16" s="3">
        <v>12099</v>
      </c>
      <c r="M16" s="3">
        <v>490</v>
      </c>
      <c r="N16" s="3">
        <v>3.3</v>
      </c>
      <c r="O16" s="3">
        <v>622</v>
      </c>
      <c r="P16" s="3">
        <v>0</v>
      </c>
      <c r="Q16" s="3">
        <v>40</v>
      </c>
      <c r="R16" s="3">
        <v>21.85</v>
      </c>
      <c r="S16" s="3">
        <v>0</v>
      </c>
      <c r="T16" s="3">
        <v>13725</v>
      </c>
      <c r="U16" s="3">
        <v>10727</v>
      </c>
      <c r="V16" s="3" t="s">
        <v>116</v>
      </c>
      <c r="W16" s="26" t="s">
        <v>116</v>
      </c>
      <c r="X16" s="26" t="s">
        <v>116</v>
      </c>
      <c r="Y16" s="3" t="s">
        <v>116</v>
      </c>
      <c r="Z16" s="3" t="s">
        <v>116</v>
      </c>
      <c r="AA16" s="26" t="s">
        <v>116</v>
      </c>
      <c r="AB16" s="26" t="s">
        <v>116</v>
      </c>
      <c r="AC16" s="26" t="s">
        <v>116</v>
      </c>
      <c r="AD16" s="3" t="s">
        <v>117</v>
      </c>
      <c r="AE16" s="3" t="s">
        <v>117</v>
      </c>
      <c r="AF16" s="3" t="s">
        <v>116</v>
      </c>
      <c r="AG16" s="3" t="s">
        <v>116</v>
      </c>
      <c r="AH16" s="3" t="s">
        <v>116</v>
      </c>
      <c r="AI16" s="3" t="s">
        <v>116</v>
      </c>
      <c r="AJ16" s="3" t="s">
        <v>116</v>
      </c>
      <c r="AK16" s="20" t="s">
        <v>116</v>
      </c>
      <c r="AL16" s="3" t="s">
        <v>116</v>
      </c>
      <c r="AM16" s="3" t="s">
        <v>116</v>
      </c>
      <c r="AN16" s="3" t="s">
        <v>116</v>
      </c>
      <c r="AO16" s="3" t="s">
        <v>116</v>
      </c>
      <c r="AP16" s="3" t="s">
        <v>118</v>
      </c>
      <c r="AQ16" s="24" t="s">
        <v>119</v>
      </c>
      <c r="AR16" s="3" t="s">
        <v>117</v>
      </c>
      <c r="AS16" s="3" t="s">
        <v>117</v>
      </c>
      <c r="AT16" s="3" t="s">
        <v>120</v>
      </c>
      <c r="AU16" s="3" t="s">
        <v>117</v>
      </c>
      <c r="AV16" s="52">
        <f t="shared" si="0"/>
        <v>0.0404992148111414</v>
      </c>
      <c r="AW16" s="3">
        <v>0</v>
      </c>
      <c r="AX16" s="3">
        <v>1000</v>
      </c>
      <c r="AY16" s="3">
        <v>0</v>
      </c>
      <c r="AZ16" s="3">
        <v>0</v>
      </c>
      <c r="BA16" s="3">
        <v>0</v>
      </c>
      <c r="BB16" s="3" t="s">
        <v>117</v>
      </c>
      <c r="BC16" s="3" t="s">
        <v>117</v>
      </c>
      <c r="BD16" s="3" t="s">
        <v>117</v>
      </c>
      <c r="BE16" s="3" t="s">
        <v>117</v>
      </c>
    </row>
    <row r="17" s="1" customFormat="1" ht="27.95" customHeight="1" spans="1:57">
      <c r="A17" s="3">
        <v>8</v>
      </c>
      <c r="B17" s="10" t="s">
        <v>164</v>
      </c>
      <c r="C17" s="12" t="s">
        <v>153</v>
      </c>
      <c r="D17" s="15" t="s">
        <v>165</v>
      </c>
      <c r="E17" s="10">
        <v>1329</v>
      </c>
      <c r="F17" s="10" t="s">
        <v>143</v>
      </c>
      <c r="G17" s="10" t="s">
        <v>151</v>
      </c>
      <c r="H17" s="10">
        <v>9999.21</v>
      </c>
      <c r="I17" s="10">
        <v>123.27</v>
      </c>
      <c r="J17" s="10">
        <v>4783.64</v>
      </c>
      <c r="K17" s="10">
        <v>32.47</v>
      </c>
      <c r="L17" s="10">
        <v>922.43</v>
      </c>
      <c r="M17" s="10">
        <v>-44.48</v>
      </c>
      <c r="N17" s="10">
        <v>22.05</v>
      </c>
      <c r="O17" s="10">
        <v>14.36</v>
      </c>
      <c r="P17" s="10">
        <v>2</v>
      </c>
      <c r="Q17" s="10">
        <v>19</v>
      </c>
      <c r="R17" s="10">
        <v>14.75</v>
      </c>
      <c r="S17" s="10">
        <v>8.52</v>
      </c>
      <c r="T17" s="3">
        <v>1975.18</v>
      </c>
      <c r="U17" s="3">
        <v>329.4</v>
      </c>
      <c r="V17" s="3" t="s">
        <v>116</v>
      </c>
      <c r="W17" s="26" t="s">
        <v>116</v>
      </c>
      <c r="X17" s="26" t="s">
        <v>116</v>
      </c>
      <c r="Y17" s="3" t="s">
        <v>116</v>
      </c>
      <c r="Z17" s="3" t="s">
        <v>116</v>
      </c>
      <c r="AA17" s="26" t="s">
        <v>116</v>
      </c>
      <c r="AB17" s="26" t="s">
        <v>116</v>
      </c>
      <c r="AC17" s="26" t="s">
        <v>116</v>
      </c>
      <c r="AD17" s="3" t="s">
        <v>117</v>
      </c>
      <c r="AE17" s="3" t="s">
        <v>117</v>
      </c>
      <c r="AF17" s="3" t="s">
        <v>116</v>
      </c>
      <c r="AG17" s="3">
        <v>1</v>
      </c>
      <c r="AH17" s="3" t="s">
        <v>116</v>
      </c>
      <c r="AI17" s="3" t="s">
        <v>116</v>
      </c>
      <c r="AJ17" s="3" t="s">
        <v>116</v>
      </c>
      <c r="AK17" s="20" t="s">
        <v>116</v>
      </c>
      <c r="AL17" s="3" t="s">
        <v>116</v>
      </c>
      <c r="AM17" s="3" t="s">
        <v>116</v>
      </c>
      <c r="AN17" s="3" t="s">
        <v>116</v>
      </c>
      <c r="AO17" s="3" t="s">
        <v>116</v>
      </c>
      <c r="AP17" s="3" t="s">
        <v>118</v>
      </c>
      <c r="AQ17" s="3" t="s">
        <v>119</v>
      </c>
      <c r="AR17" s="3" t="s">
        <v>117</v>
      </c>
      <c r="AS17" s="3" t="s">
        <v>117</v>
      </c>
      <c r="AT17" s="3" t="s">
        <v>117</v>
      </c>
      <c r="AU17" s="3" t="s">
        <v>117</v>
      </c>
      <c r="AV17" s="52">
        <f t="shared" si="0"/>
        <v>-0.0482204611732056</v>
      </c>
      <c r="AW17" s="3">
        <v>0</v>
      </c>
      <c r="AX17" s="3">
        <v>0</v>
      </c>
      <c r="AY17" s="52">
        <v>0.1918</v>
      </c>
      <c r="AZ17" s="57">
        <v>0</v>
      </c>
      <c r="BA17" s="3">
        <v>0</v>
      </c>
      <c r="BB17" s="3" t="s">
        <v>117</v>
      </c>
      <c r="BC17" s="3" t="s">
        <v>117</v>
      </c>
      <c r="BD17" s="3" t="s">
        <v>120</v>
      </c>
      <c r="BE17" s="3" t="s">
        <v>117</v>
      </c>
    </row>
    <row r="18" s="1" customFormat="1" ht="52" customHeight="1" spans="1:57">
      <c r="A18" s="3">
        <v>40</v>
      </c>
      <c r="B18" s="3" t="s">
        <v>166</v>
      </c>
      <c r="C18" s="9" t="str">
        <f ca="1">VLOOKUP(B18,B18:C18,2,0)</f>
        <v>智能制造</v>
      </c>
      <c r="D18" s="3" t="s">
        <v>167</v>
      </c>
      <c r="E18" s="3">
        <v>3022</v>
      </c>
      <c r="F18" s="3" t="s">
        <v>168</v>
      </c>
      <c r="G18" s="3" t="s">
        <v>169</v>
      </c>
      <c r="H18" s="3">
        <v>0</v>
      </c>
      <c r="I18" s="3">
        <v>0</v>
      </c>
      <c r="J18" s="3">
        <v>2499.74</v>
      </c>
      <c r="K18" s="3">
        <v>6.67</v>
      </c>
      <c r="L18" s="3">
        <v>11273.96</v>
      </c>
      <c r="M18" s="3">
        <v>258.18</v>
      </c>
      <c r="N18" s="3">
        <v>199.2</v>
      </c>
      <c r="O18" s="3">
        <v>285.24</v>
      </c>
      <c r="P18" s="3">
        <v>567.5</v>
      </c>
      <c r="Q18" s="3">
        <v>40</v>
      </c>
      <c r="R18" s="3">
        <v>957.12</v>
      </c>
      <c r="S18" s="3">
        <v>0</v>
      </c>
      <c r="T18" s="3">
        <v>34125.68</v>
      </c>
      <c r="U18" s="3">
        <v>13927.42</v>
      </c>
      <c r="V18" s="26" t="s">
        <v>116</v>
      </c>
      <c r="W18" s="26" t="s">
        <v>116</v>
      </c>
      <c r="X18" s="26" t="s">
        <v>116</v>
      </c>
      <c r="Y18" s="3" t="s">
        <v>116</v>
      </c>
      <c r="Z18" s="3" t="s">
        <v>116</v>
      </c>
      <c r="AA18" s="26" t="s">
        <v>116</v>
      </c>
      <c r="AB18" s="26" t="s">
        <v>116</v>
      </c>
      <c r="AC18" s="26" t="s">
        <v>116</v>
      </c>
      <c r="AD18" s="3" t="s">
        <v>117</v>
      </c>
      <c r="AE18" s="3" t="s">
        <v>117</v>
      </c>
      <c r="AF18" s="3" t="s">
        <v>116</v>
      </c>
      <c r="AG18" s="3">
        <v>1</v>
      </c>
      <c r="AH18" s="3">
        <v>15</v>
      </c>
      <c r="AI18" s="3" t="s">
        <v>116</v>
      </c>
      <c r="AJ18" s="3" t="s">
        <v>116</v>
      </c>
      <c r="AK18" s="20" t="s">
        <v>116</v>
      </c>
      <c r="AL18" s="3" t="s">
        <v>116</v>
      </c>
      <c r="AM18" s="3" t="s">
        <v>116</v>
      </c>
      <c r="AN18" s="3" t="s">
        <v>116</v>
      </c>
      <c r="AO18" s="3" t="s">
        <v>116</v>
      </c>
      <c r="AP18" s="3" t="s">
        <v>118</v>
      </c>
      <c r="AQ18" s="3" t="s">
        <v>119</v>
      </c>
      <c r="AR18" s="3" t="s">
        <v>117</v>
      </c>
      <c r="AS18" s="3" t="s">
        <v>120</v>
      </c>
      <c r="AT18" s="3" t="s">
        <v>120</v>
      </c>
      <c r="AU18" s="3" t="s">
        <v>117</v>
      </c>
      <c r="AV18" s="52">
        <f t="shared" si="0"/>
        <v>0.0229005602290588</v>
      </c>
      <c r="AW18" s="3">
        <v>3</v>
      </c>
      <c r="AX18" s="3">
        <v>5</v>
      </c>
      <c r="AY18" s="55">
        <v>0.41</v>
      </c>
      <c r="AZ18" s="55">
        <v>0.05</v>
      </c>
      <c r="BA18" s="55">
        <v>0.22</v>
      </c>
      <c r="BB18" s="3" t="s">
        <v>120</v>
      </c>
      <c r="BC18" s="3" t="s">
        <v>117</v>
      </c>
      <c r="BD18" s="3" t="s">
        <v>117</v>
      </c>
      <c r="BE18" s="3" t="s">
        <v>120</v>
      </c>
    </row>
    <row r="19" s="1" customFormat="1" ht="52" customHeight="1" spans="1:57">
      <c r="A19" s="3">
        <v>44</v>
      </c>
      <c r="B19" s="3" t="s">
        <v>170</v>
      </c>
      <c r="C19" s="9" t="str">
        <f ca="1">VLOOKUP(B19,B19:C19,2,0)</f>
        <v>智能制造</v>
      </c>
      <c r="D19" s="73" t="s">
        <v>171</v>
      </c>
      <c r="E19" s="3">
        <v>3099</v>
      </c>
      <c r="F19" s="7" t="s">
        <v>172</v>
      </c>
      <c r="G19" s="3" t="s">
        <v>115</v>
      </c>
      <c r="H19" s="3">
        <v>78.35</v>
      </c>
      <c r="I19" s="3">
        <v>5.31</v>
      </c>
      <c r="J19" s="3">
        <v>71.95</v>
      </c>
      <c r="K19" s="3">
        <v>5.64</v>
      </c>
      <c r="L19" s="3">
        <v>65.41</v>
      </c>
      <c r="M19" s="3">
        <v>12.17</v>
      </c>
      <c r="N19" s="3">
        <v>5</v>
      </c>
      <c r="O19" s="3">
        <v>32.55</v>
      </c>
      <c r="P19" s="3">
        <v>0</v>
      </c>
      <c r="Q19" s="3">
        <v>19</v>
      </c>
      <c r="R19" s="3">
        <v>111.84</v>
      </c>
      <c r="S19" s="3">
        <v>0</v>
      </c>
      <c r="T19" s="3">
        <v>515</v>
      </c>
      <c r="U19" s="3">
        <v>410</v>
      </c>
      <c r="V19" s="3" t="s">
        <v>116</v>
      </c>
      <c r="W19" s="26" t="s">
        <v>116</v>
      </c>
      <c r="X19" s="26" t="s">
        <v>116</v>
      </c>
      <c r="Y19" s="3" t="s">
        <v>116</v>
      </c>
      <c r="Z19" s="3" t="s">
        <v>116</v>
      </c>
      <c r="AA19" s="26" t="s">
        <v>116</v>
      </c>
      <c r="AB19" s="26" t="s">
        <v>116</v>
      </c>
      <c r="AC19" s="26" t="s">
        <v>116</v>
      </c>
      <c r="AD19" s="3" t="s">
        <v>117</v>
      </c>
      <c r="AE19" s="3" t="s">
        <v>117</v>
      </c>
      <c r="AF19" s="3" t="s">
        <v>116</v>
      </c>
      <c r="AG19" s="3" t="s">
        <v>116</v>
      </c>
      <c r="AH19" s="3" t="s">
        <v>116</v>
      </c>
      <c r="AI19" s="3" t="s">
        <v>116</v>
      </c>
      <c r="AJ19" s="3" t="s">
        <v>116</v>
      </c>
      <c r="AK19" s="20" t="s">
        <v>116</v>
      </c>
      <c r="AL19" s="3" t="s">
        <v>116</v>
      </c>
      <c r="AM19" s="3" t="s">
        <v>116</v>
      </c>
      <c r="AN19" s="3" t="s">
        <v>116</v>
      </c>
      <c r="AO19" s="3" t="s">
        <v>116</v>
      </c>
      <c r="AP19" s="3" t="s">
        <v>116</v>
      </c>
      <c r="AQ19" s="3" t="s">
        <v>173</v>
      </c>
      <c r="AR19" s="3" t="s">
        <v>117</v>
      </c>
      <c r="AS19" s="3" t="s">
        <v>117</v>
      </c>
      <c r="AT19" s="3" t="s">
        <v>120</v>
      </c>
      <c r="AU19" s="3" t="s">
        <v>120</v>
      </c>
      <c r="AV19" s="52">
        <f t="shared" si="0"/>
        <v>0.186057177801559</v>
      </c>
      <c r="AW19" s="3">
        <v>0</v>
      </c>
      <c r="AX19" s="3">
        <v>0</v>
      </c>
      <c r="AY19" s="3">
        <v>0</v>
      </c>
      <c r="AZ19" s="3">
        <v>0</v>
      </c>
      <c r="BA19" s="3">
        <v>0</v>
      </c>
      <c r="BB19" s="3" t="s">
        <v>117</v>
      </c>
      <c r="BC19" s="3" t="s">
        <v>117</v>
      </c>
      <c r="BD19" s="3" t="s">
        <v>117</v>
      </c>
      <c r="BE19" s="3" t="s">
        <v>117</v>
      </c>
    </row>
    <row r="20" s="1" customFormat="1" ht="27.95" customHeight="1" spans="1:57">
      <c r="A20" s="3">
        <v>67</v>
      </c>
      <c r="B20" s="3" t="s">
        <v>174</v>
      </c>
      <c r="C20" s="12" t="s">
        <v>153</v>
      </c>
      <c r="D20" s="3" t="s">
        <v>175</v>
      </c>
      <c r="E20" s="3">
        <v>1371</v>
      </c>
      <c r="F20" s="3" t="s">
        <v>176</v>
      </c>
      <c r="G20" s="3" t="s">
        <v>115</v>
      </c>
      <c r="H20" s="3">
        <v>5142</v>
      </c>
      <c r="I20" s="3">
        <v>122</v>
      </c>
      <c r="J20" s="3">
        <v>6344</v>
      </c>
      <c r="K20" s="3">
        <v>437</v>
      </c>
      <c r="L20" s="3">
        <v>7159</v>
      </c>
      <c r="M20" s="3">
        <v>506</v>
      </c>
      <c r="N20" s="3">
        <v>35.02</v>
      </c>
      <c r="O20" s="3">
        <v>67</v>
      </c>
      <c r="P20" s="3">
        <v>0</v>
      </c>
      <c r="Q20" s="3">
        <v>32</v>
      </c>
      <c r="R20" s="3">
        <v>98.57</v>
      </c>
      <c r="S20" s="3">
        <v>0</v>
      </c>
      <c r="T20" s="3">
        <v>36981</v>
      </c>
      <c r="U20" s="3">
        <v>8039</v>
      </c>
      <c r="V20" s="3" t="s">
        <v>116</v>
      </c>
      <c r="W20" s="26" t="s">
        <v>116</v>
      </c>
      <c r="X20" s="26" t="s">
        <v>116</v>
      </c>
      <c r="Y20" s="3" t="s">
        <v>116</v>
      </c>
      <c r="Z20" s="3" t="s">
        <v>116</v>
      </c>
      <c r="AA20" s="26" t="s">
        <v>116</v>
      </c>
      <c r="AB20" s="26" t="s">
        <v>116</v>
      </c>
      <c r="AC20" s="26" t="s">
        <v>116</v>
      </c>
      <c r="AD20" s="3" t="s">
        <v>117</v>
      </c>
      <c r="AE20" s="3" t="s">
        <v>117</v>
      </c>
      <c r="AF20" s="3" t="s">
        <v>116</v>
      </c>
      <c r="AG20" s="3" t="s">
        <v>116</v>
      </c>
      <c r="AH20" s="3" t="s">
        <v>116</v>
      </c>
      <c r="AI20" s="3">
        <v>2</v>
      </c>
      <c r="AJ20" s="3" t="s">
        <v>116</v>
      </c>
      <c r="AK20" s="7" t="s">
        <v>120</v>
      </c>
      <c r="AL20" s="3" t="s">
        <v>116</v>
      </c>
      <c r="AM20" s="3" t="s">
        <v>116</v>
      </c>
      <c r="AN20" s="3" t="s">
        <v>116</v>
      </c>
      <c r="AO20" s="3" t="s">
        <v>116</v>
      </c>
      <c r="AP20" s="3" t="s">
        <v>118</v>
      </c>
      <c r="AQ20" s="3" t="s">
        <v>119</v>
      </c>
      <c r="AR20" s="3" t="s">
        <v>117</v>
      </c>
      <c r="AS20" s="3" t="s">
        <v>117</v>
      </c>
      <c r="AT20" s="3" t="s">
        <v>117</v>
      </c>
      <c r="AU20" s="3" t="s">
        <v>120</v>
      </c>
      <c r="AV20" s="52">
        <f t="shared" si="0"/>
        <v>0.0706802626065093</v>
      </c>
      <c r="AW20" s="3">
        <v>0</v>
      </c>
      <c r="AX20" s="3">
        <v>0</v>
      </c>
      <c r="AY20" s="52">
        <v>0.2183</v>
      </c>
      <c r="AZ20" s="3">
        <v>0</v>
      </c>
      <c r="BA20" s="3">
        <v>0</v>
      </c>
      <c r="BB20" s="3" t="s">
        <v>117</v>
      </c>
      <c r="BC20" s="3" t="s">
        <v>117</v>
      </c>
      <c r="BD20" s="3" t="s">
        <v>120</v>
      </c>
      <c r="BE20" s="3" t="s">
        <v>117</v>
      </c>
    </row>
    <row r="21" s="1" customFormat="1" ht="27.95" customHeight="1" spans="1:57">
      <c r="A21" s="3">
        <v>66</v>
      </c>
      <c r="B21" s="16" t="s">
        <v>177</v>
      </c>
      <c r="C21" s="12" t="s">
        <v>153</v>
      </c>
      <c r="D21" s="17" t="s">
        <v>178</v>
      </c>
      <c r="E21" s="3">
        <v>1371</v>
      </c>
      <c r="F21" s="18" t="s">
        <v>179</v>
      </c>
      <c r="G21" s="3" t="s">
        <v>115</v>
      </c>
      <c r="H21" s="3">
        <v>338</v>
      </c>
      <c r="I21" s="3">
        <v>11</v>
      </c>
      <c r="J21" s="3">
        <v>345</v>
      </c>
      <c r="K21" s="3">
        <v>17</v>
      </c>
      <c r="L21" s="3">
        <v>313</v>
      </c>
      <c r="M21" s="3">
        <v>7</v>
      </c>
      <c r="N21" s="3">
        <v>29.06</v>
      </c>
      <c r="O21" s="3">
        <v>7</v>
      </c>
      <c r="P21" s="3">
        <v>50</v>
      </c>
      <c r="Q21" s="3">
        <v>19</v>
      </c>
      <c r="R21" s="3">
        <v>5.54</v>
      </c>
      <c r="S21" s="3">
        <v>1750</v>
      </c>
      <c r="T21" s="3">
        <v>3028.92</v>
      </c>
      <c r="U21" s="3">
        <v>428.12</v>
      </c>
      <c r="V21" s="3" t="s">
        <v>116</v>
      </c>
      <c r="W21" s="26" t="s">
        <v>116</v>
      </c>
      <c r="X21" s="26" t="s">
        <v>116</v>
      </c>
      <c r="Y21" s="3" t="s">
        <v>116</v>
      </c>
      <c r="Z21" s="3" t="s">
        <v>116</v>
      </c>
      <c r="AA21" s="26" t="s">
        <v>116</v>
      </c>
      <c r="AB21" s="26" t="s">
        <v>116</v>
      </c>
      <c r="AC21" s="26" t="s">
        <v>116</v>
      </c>
      <c r="AD21" s="3" t="s">
        <v>117</v>
      </c>
      <c r="AE21" s="3" t="s">
        <v>117</v>
      </c>
      <c r="AF21" s="3" t="s">
        <v>116</v>
      </c>
      <c r="AG21" s="3" t="s">
        <v>116</v>
      </c>
      <c r="AH21" s="3" t="s">
        <v>116</v>
      </c>
      <c r="AI21" s="3" t="s">
        <v>116</v>
      </c>
      <c r="AJ21" s="3" t="s">
        <v>116</v>
      </c>
      <c r="AK21" s="20" t="s">
        <v>116</v>
      </c>
      <c r="AL21" s="3" t="s">
        <v>116</v>
      </c>
      <c r="AM21" s="3" t="s">
        <v>116</v>
      </c>
      <c r="AN21" s="3" t="s">
        <v>116</v>
      </c>
      <c r="AO21" s="3" t="s">
        <v>116</v>
      </c>
      <c r="AP21" s="3" t="s">
        <v>118</v>
      </c>
      <c r="AQ21" s="3" t="s">
        <v>119</v>
      </c>
      <c r="AR21" s="3" t="s">
        <v>117</v>
      </c>
      <c r="AS21" s="3" t="s">
        <v>117</v>
      </c>
      <c r="AT21" s="3" t="s">
        <v>117</v>
      </c>
      <c r="AU21" s="3" t="s">
        <v>120</v>
      </c>
      <c r="AV21" s="52">
        <f t="shared" si="0"/>
        <v>0.0223642172523962</v>
      </c>
      <c r="AW21" s="3">
        <v>0</v>
      </c>
      <c r="AX21" s="3">
        <v>0</v>
      </c>
      <c r="AY21" s="3">
        <v>0</v>
      </c>
      <c r="AZ21" s="3">
        <v>0</v>
      </c>
      <c r="BA21" s="3">
        <v>0</v>
      </c>
      <c r="BB21" s="3" t="s">
        <v>117</v>
      </c>
      <c r="BC21" s="3" t="s">
        <v>117</v>
      </c>
      <c r="BD21" s="3" t="s">
        <v>117</v>
      </c>
      <c r="BE21" s="3" t="s">
        <v>117</v>
      </c>
    </row>
    <row r="22" s="1" customFormat="1" ht="52" customHeight="1" spans="1:57">
      <c r="A22" s="3">
        <v>46</v>
      </c>
      <c r="B22" s="3" t="s">
        <v>180</v>
      </c>
      <c r="C22" s="9" t="str">
        <f ca="1" t="shared" ref="C22:C28" si="2">VLOOKUP(B22,B22:C22,2,0)</f>
        <v>新型材料</v>
      </c>
      <c r="D22" s="3" t="s">
        <v>181</v>
      </c>
      <c r="E22" s="19">
        <v>3099</v>
      </c>
      <c r="F22" s="20" t="s">
        <v>182</v>
      </c>
      <c r="G22" s="3" t="s">
        <v>183</v>
      </c>
      <c r="H22" s="19">
        <v>14223</v>
      </c>
      <c r="I22" s="19">
        <v>271</v>
      </c>
      <c r="J22" s="3">
        <v>17351</v>
      </c>
      <c r="K22" s="20">
        <v>954</v>
      </c>
      <c r="L22" s="3">
        <v>15928</v>
      </c>
      <c r="M22" s="19">
        <v>642</v>
      </c>
      <c r="N22" s="3">
        <v>78</v>
      </c>
      <c r="O22" s="3">
        <v>798</v>
      </c>
      <c r="P22" s="3">
        <v>618</v>
      </c>
      <c r="Q22" s="3">
        <v>66</v>
      </c>
      <c r="R22" s="46">
        <v>2117</v>
      </c>
      <c r="S22" s="3">
        <v>0</v>
      </c>
      <c r="T22" s="3">
        <v>13284</v>
      </c>
      <c r="U22" s="3">
        <v>7272</v>
      </c>
      <c r="V22" s="3" t="s">
        <v>116</v>
      </c>
      <c r="W22" s="26" t="s">
        <v>116</v>
      </c>
      <c r="X22" s="26" t="s">
        <v>116</v>
      </c>
      <c r="Y22" s="3" t="s">
        <v>116</v>
      </c>
      <c r="Z22" s="3" t="s">
        <v>116</v>
      </c>
      <c r="AA22" s="26" t="s">
        <v>116</v>
      </c>
      <c r="AB22" s="26" t="s">
        <v>116</v>
      </c>
      <c r="AC22" s="26" t="s">
        <v>116</v>
      </c>
      <c r="AD22" s="3" t="s">
        <v>117</v>
      </c>
      <c r="AE22" s="7" t="s">
        <v>120</v>
      </c>
      <c r="AF22" s="3" t="s">
        <v>116</v>
      </c>
      <c r="AG22" s="3" t="s">
        <v>116</v>
      </c>
      <c r="AH22" s="3">
        <v>15</v>
      </c>
      <c r="AI22" s="3" t="s">
        <v>116</v>
      </c>
      <c r="AJ22" s="3" t="s">
        <v>116</v>
      </c>
      <c r="AK22" s="20" t="s">
        <v>116</v>
      </c>
      <c r="AL22" s="3" t="s">
        <v>116</v>
      </c>
      <c r="AM22" s="3" t="s">
        <v>116</v>
      </c>
      <c r="AN22" s="3" t="s">
        <v>116</v>
      </c>
      <c r="AO22" s="3" t="s">
        <v>116</v>
      </c>
      <c r="AP22" s="3" t="s">
        <v>118</v>
      </c>
      <c r="AQ22" s="3" t="s">
        <v>119</v>
      </c>
      <c r="AR22" s="3" t="s">
        <v>117</v>
      </c>
      <c r="AS22" s="3" t="s">
        <v>117</v>
      </c>
      <c r="AT22" s="3" t="s">
        <v>120</v>
      </c>
      <c r="AU22" s="3" t="s">
        <v>120</v>
      </c>
      <c r="AV22" s="52">
        <f t="shared" si="0"/>
        <v>0.0403063787041688</v>
      </c>
      <c r="AW22" s="3">
        <v>0</v>
      </c>
      <c r="AX22" s="3">
        <v>0</v>
      </c>
      <c r="AY22" s="58">
        <v>0.545</v>
      </c>
      <c r="AZ22" s="59">
        <v>0.0415</v>
      </c>
      <c r="BA22" s="60">
        <v>0.07</v>
      </c>
      <c r="BB22" s="3" t="s">
        <v>120</v>
      </c>
      <c r="BC22" s="3" t="s">
        <v>120</v>
      </c>
      <c r="BD22" s="3" t="s">
        <v>120</v>
      </c>
      <c r="BE22" s="3" t="s">
        <v>117</v>
      </c>
    </row>
    <row r="23" s="1" customFormat="1" ht="52" customHeight="1" spans="1:57">
      <c r="A23" s="3">
        <v>58</v>
      </c>
      <c r="B23" s="3" t="s">
        <v>184</v>
      </c>
      <c r="C23" s="9" t="str">
        <f ca="1" t="shared" si="2"/>
        <v>新型材料</v>
      </c>
      <c r="D23" s="73" t="s">
        <v>185</v>
      </c>
      <c r="E23" s="3">
        <v>3099</v>
      </c>
      <c r="F23" s="3" t="s">
        <v>186</v>
      </c>
      <c r="G23" s="3" t="s">
        <v>187</v>
      </c>
      <c r="H23" s="3">
        <v>4654</v>
      </c>
      <c r="I23" s="3">
        <v>300</v>
      </c>
      <c r="J23" s="3">
        <v>5366</v>
      </c>
      <c r="K23" s="3">
        <v>346</v>
      </c>
      <c r="L23" s="3">
        <v>4617</v>
      </c>
      <c r="M23" s="3">
        <v>189</v>
      </c>
      <c r="N23" s="3">
        <v>92</v>
      </c>
      <c r="O23" s="3">
        <v>49</v>
      </c>
      <c r="P23" s="3">
        <v>10</v>
      </c>
      <c r="Q23" s="3">
        <v>15</v>
      </c>
      <c r="R23" s="3">
        <v>1090</v>
      </c>
      <c r="S23" s="3">
        <v>0</v>
      </c>
      <c r="T23" s="3">
        <v>3256</v>
      </c>
      <c r="U23" s="7">
        <v>179</v>
      </c>
      <c r="V23" s="3" t="s">
        <v>116</v>
      </c>
      <c r="W23" s="26" t="s">
        <v>116</v>
      </c>
      <c r="X23" s="26" t="s">
        <v>116</v>
      </c>
      <c r="Y23" s="3" t="s">
        <v>116</v>
      </c>
      <c r="Z23" s="3" t="s">
        <v>116</v>
      </c>
      <c r="AA23" s="26" t="s">
        <v>116</v>
      </c>
      <c r="AB23" s="26" t="s">
        <v>116</v>
      </c>
      <c r="AC23" s="26" t="s">
        <v>116</v>
      </c>
      <c r="AD23" s="3" t="s">
        <v>117</v>
      </c>
      <c r="AE23" s="3" t="s">
        <v>117</v>
      </c>
      <c r="AF23" s="3" t="s">
        <v>116</v>
      </c>
      <c r="AG23" s="3" t="s">
        <v>116</v>
      </c>
      <c r="AH23" s="3" t="s">
        <v>116</v>
      </c>
      <c r="AI23" s="3" t="s">
        <v>116</v>
      </c>
      <c r="AJ23" s="3" t="s">
        <v>116</v>
      </c>
      <c r="AK23" s="20" t="s">
        <v>116</v>
      </c>
      <c r="AL23" s="3" t="s">
        <v>116</v>
      </c>
      <c r="AM23" s="3" t="s">
        <v>118</v>
      </c>
      <c r="AN23" s="3" t="s">
        <v>116</v>
      </c>
      <c r="AO23" s="3" t="s">
        <v>116</v>
      </c>
      <c r="AP23" s="3" t="s">
        <v>118</v>
      </c>
      <c r="AQ23" s="3" t="s">
        <v>173</v>
      </c>
      <c r="AR23" s="3" t="s">
        <v>117</v>
      </c>
      <c r="AS23" s="3" t="s">
        <v>117</v>
      </c>
      <c r="AT23" s="3" t="s">
        <v>120</v>
      </c>
      <c r="AU23" s="3" t="s">
        <v>120</v>
      </c>
      <c r="AV23" s="52">
        <f t="shared" si="0"/>
        <v>0.0409356725146199</v>
      </c>
      <c r="AW23" s="3">
        <v>0</v>
      </c>
      <c r="AX23" s="3">
        <v>0</v>
      </c>
      <c r="AY23" s="7">
        <v>0.055</v>
      </c>
      <c r="AZ23" s="3">
        <v>0</v>
      </c>
      <c r="BA23" s="55">
        <v>0.02</v>
      </c>
      <c r="BB23" s="3" t="s">
        <v>117</v>
      </c>
      <c r="BC23" s="3" t="s">
        <v>117</v>
      </c>
      <c r="BD23" s="3" t="s">
        <v>120</v>
      </c>
      <c r="BE23" s="3" t="s">
        <v>117</v>
      </c>
    </row>
    <row r="24" s="1" customFormat="1" ht="52" customHeight="1" spans="1:57">
      <c r="A24" s="3">
        <v>34</v>
      </c>
      <c r="B24" s="3" t="s">
        <v>188</v>
      </c>
      <c r="C24" s="9" t="str">
        <f ca="1" t="shared" si="2"/>
        <v>智能制造</v>
      </c>
      <c r="D24" s="73" t="s">
        <v>189</v>
      </c>
      <c r="E24" s="3">
        <v>3321</v>
      </c>
      <c r="F24" s="3" t="s">
        <v>190</v>
      </c>
      <c r="G24" s="3" t="s">
        <v>151</v>
      </c>
      <c r="H24" s="3">
        <v>13488</v>
      </c>
      <c r="I24" s="3">
        <v>212</v>
      </c>
      <c r="J24" s="3">
        <v>12670</v>
      </c>
      <c r="K24" s="3">
        <v>-46</v>
      </c>
      <c r="L24" s="3">
        <v>12063</v>
      </c>
      <c r="M24" s="3">
        <v>183</v>
      </c>
      <c r="N24" s="3">
        <v>86</v>
      </c>
      <c r="O24" s="3">
        <v>276</v>
      </c>
      <c r="P24" s="3">
        <v>283</v>
      </c>
      <c r="Q24" s="3">
        <v>385</v>
      </c>
      <c r="R24" s="3">
        <v>702</v>
      </c>
      <c r="S24" s="3">
        <v>0</v>
      </c>
      <c r="T24" s="3">
        <v>20196</v>
      </c>
      <c r="U24" s="3">
        <v>12025</v>
      </c>
      <c r="V24" s="3" t="s">
        <v>116</v>
      </c>
      <c r="W24" s="26" t="s">
        <v>116</v>
      </c>
      <c r="X24" s="26" t="s">
        <v>116</v>
      </c>
      <c r="Y24" s="3" t="s">
        <v>147</v>
      </c>
      <c r="Z24" s="3" t="s">
        <v>116</v>
      </c>
      <c r="AA24" s="26" t="s">
        <v>116</v>
      </c>
      <c r="AB24" s="26" t="s">
        <v>116</v>
      </c>
      <c r="AC24" s="26" t="s">
        <v>116</v>
      </c>
      <c r="AD24" s="3" t="s">
        <v>117</v>
      </c>
      <c r="AE24" s="7" t="s">
        <v>120</v>
      </c>
      <c r="AF24" s="3" t="s">
        <v>116</v>
      </c>
      <c r="AG24" s="3">
        <v>5</v>
      </c>
      <c r="AH24" s="3">
        <v>78</v>
      </c>
      <c r="AI24" s="3" t="s">
        <v>116</v>
      </c>
      <c r="AJ24" s="3" t="s">
        <v>116</v>
      </c>
      <c r="AK24" s="7" t="s">
        <v>120</v>
      </c>
      <c r="AL24" s="3" t="s">
        <v>116</v>
      </c>
      <c r="AM24" s="3" t="s">
        <v>118</v>
      </c>
      <c r="AN24" s="3" t="s">
        <v>116</v>
      </c>
      <c r="AO24" s="3" t="s">
        <v>116</v>
      </c>
      <c r="AP24" s="3" t="s">
        <v>118</v>
      </c>
      <c r="AQ24" s="3" t="s">
        <v>191</v>
      </c>
      <c r="AR24" s="3" t="s">
        <v>117</v>
      </c>
      <c r="AS24" s="3" t="s">
        <v>120</v>
      </c>
      <c r="AT24" s="3" t="s">
        <v>120</v>
      </c>
      <c r="AU24" s="3" t="s">
        <v>117</v>
      </c>
      <c r="AV24" s="52">
        <f t="shared" si="0"/>
        <v>0.0151703556329271</v>
      </c>
      <c r="AW24" s="3">
        <v>0</v>
      </c>
      <c r="AX24" s="3">
        <v>1000</v>
      </c>
      <c r="AY24" s="52">
        <v>0.595</v>
      </c>
      <c r="AZ24" s="55">
        <v>0.03</v>
      </c>
      <c r="BA24" s="55">
        <v>0.14</v>
      </c>
      <c r="BB24" s="3" t="s">
        <v>120</v>
      </c>
      <c r="BC24" s="3" t="s">
        <v>120</v>
      </c>
      <c r="BD24" s="3" t="s">
        <v>120</v>
      </c>
      <c r="BE24" s="3" t="s">
        <v>117</v>
      </c>
    </row>
    <row r="25" s="1" customFormat="1" ht="52" customHeight="1" spans="1:57">
      <c r="A25" s="3">
        <v>2</v>
      </c>
      <c r="B25" s="3" t="s">
        <v>192</v>
      </c>
      <c r="C25" s="9" t="str">
        <f ca="1" t="shared" si="2"/>
        <v>智能制造</v>
      </c>
      <c r="D25" s="73" t="s">
        <v>193</v>
      </c>
      <c r="E25" s="3">
        <v>3333</v>
      </c>
      <c r="F25" s="3" t="s">
        <v>194</v>
      </c>
      <c r="G25" s="3" t="s">
        <v>151</v>
      </c>
      <c r="H25" s="3">
        <v>51647</v>
      </c>
      <c r="I25" s="3">
        <v>8929</v>
      </c>
      <c r="J25" s="3">
        <v>43655</v>
      </c>
      <c r="K25" s="3">
        <v>7170</v>
      </c>
      <c r="L25" s="3">
        <v>28419</v>
      </c>
      <c r="M25" s="3">
        <v>4165</v>
      </c>
      <c r="N25" s="3">
        <v>102.28</v>
      </c>
      <c r="O25" s="3">
        <v>1340</v>
      </c>
      <c r="P25" s="3">
        <v>0</v>
      </c>
      <c r="Q25" s="3">
        <v>277</v>
      </c>
      <c r="R25" s="3">
        <v>3002.81</v>
      </c>
      <c r="S25" s="3">
        <v>0</v>
      </c>
      <c r="T25" s="3">
        <v>39136</v>
      </c>
      <c r="U25" s="3">
        <v>19873</v>
      </c>
      <c r="V25" s="3" t="s">
        <v>116</v>
      </c>
      <c r="W25" s="26" t="s">
        <v>116</v>
      </c>
      <c r="X25" s="26" t="s">
        <v>116</v>
      </c>
      <c r="Y25" s="3" t="s">
        <v>116</v>
      </c>
      <c r="Z25" s="3" t="s">
        <v>116</v>
      </c>
      <c r="AA25" s="26" t="s">
        <v>116</v>
      </c>
      <c r="AB25" s="26" t="s">
        <v>116</v>
      </c>
      <c r="AC25" s="26" t="s">
        <v>116</v>
      </c>
      <c r="AD25" s="3" t="s">
        <v>117</v>
      </c>
      <c r="AE25" s="3" t="s">
        <v>117</v>
      </c>
      <c r="AF25" s="3" t="s">
        <v>116</v>
      </c>
      <c r="AG25" s="3" t="s">
        <v>116</v>
      </c>
      <c r="AH25" s="3" t="s">
        <v>116</v>
      </c>
      <c r="AI25" s="3" t="s">
        <v>116</v>
      </c>
      <c r="AJ25" s="3" t="s">
        <v>116</v>
      </c>
      <c r="AK25" s="20" t="s">
        <v>116</v>
      </c>
      <c r="AL25" s="20" t="s">
        <v>116</v>
      </c>
      <c r="AM25" s="20" t="s">
        <v>116</v>
      </c>
      <c r="AN25" s="3" t="s">
        <v>116</v>
      </c>
      <c r="AO25" s="3" t="s">
        <v>116</v>
      </c>
      <c r="AP25" s="3" t="s">
        <v>118</v>
      </c>
      <c r="AQ25" s="3" t="s">
        <v>119</v>
      </c>
      <c r="AR25" s="3" t="s">
        <v>117</v>
      </c>
      <c r="AS25" s="3" t="s">
        <v>120</v>
      </c>
      <c r="AT25" s="3" t="s">
        <v>120</v>
      </c>
      <c r="AU25" s="3" t="s">
        <v>120</v>
      </c>
      <c r="AV25" s="52">
        <f t="shared" si="0"/>
        <v>0.146556880959921</v>
      </c>
      <c r="AW25" s="3">
        <v>3</v>
      </c>
      <c r="AX25" s="3">
        <v>100</v>
      </c>
      <c r="AY25" s="55">
        <v>0.5</v>
      </c>
      <c r="AZ25" s="3">
        <v>0</v>
      </c>
      <c r="BA25" s="3">
        <v>0</v>
      </c>
      <c r="BB25" s="3" t="s">
        <v>117</v>
      </c>
      <c r="BC25" s="3" t="s">
        <v>120</v>
      </c>
      <c r="BD25" s="3" t="s">
        <v>120</v>
      </c>
      <c r="BE25" s="3" t="s">
        <v>120</v>
      </c>
    </row>
    <row r="26" s="1" customFormat="1" ht="52" customHeight="1" spans="1:57">
      <c r="A26" s="3">
        <v>21</v>
      </c>
      <c r="B26" s="10" t="s">
        <v>195</v>
      </c>
      <c r="C26" s="9" t="str">
        <f ca="1" t="shared" si="2"/>
        <v>智能制造</v>
      </c>
      <c r="D26" s="21" t="s">
        <v>196</v>
      </c>
      <c r="E26" s="3">
        <v>3391</v>
      </c>
      <c r="F26" s="3" t="s">
        <v>197</v>
      </c>
      <c r="G26" s="3" t="s">
        <v>151</v>
      </c>
      <c r="H26" s="10">
        <v>7056.28</v>
      </c>
      <c r="I26" s="10">
        <v>238.1</v>
      </c>
      <c r="J26" s="10">
        <v>20148.4</v>
      </c>
      <c r="K26" s="10">
        <v>1616.7</v>
      </c>
      <c r="L26" s="10">
        <v>10752.23</v>
      </c>
      <c r="M26" s="10">
        <v>493.06</v>
      </c>
      <c r="N26" s="10">
        <v>70.5</v>
      </c>
      <c r="O26" s="10">
        <v>674.94</v>
      </c>
      <c r="P26" s="3">
        <v>330</v>
      </c>
      <c r="Q26" s="3">
        <v>208</v>
      </c>
      <c r="R26" s="10">
        <v>1597</v>
      </c>
      <c r="S26" s="3">
        <v>9</v>
      </c>
      <c r="T26" s="36">
        <v>27600</v>
      </c>
      <c r="U26" s="10">
        <v>7728</v>
      </c>
      <c r="V26" s="3" t="s">
        <v>116</v>
      </c>
      <c r="W26" s="26" t="s">
        <v>116</v>
      </c>
      <c r="X26" s="26" t="s">
        <v>116</v>
      </c>
      <c r="Y26" s="3" t="s">
        <v>147</v>
      </c>
      <c r="Z26" s="3" t="s">
        <v>116</v>
      </c>
      <c r="AA26" s="26" t="s">
        <v>116</v>
      </c>
      <c r="AB26" s="26" t="s">
        <v>116</v>
      </c>
      <c r="AC26" s="26" t="s">
        <v>116</v>
      </c>
      <c r="AD26" s="3" t="s">
        <v>120</v>
      </c>
      <c r="AE26" s="7" t="s">
        <v>120</v>
      </c>
      <c r="AF26" s="3" t="s">
        <v>118</v>
      </c>
      <c r="AG26" s="3">
        <v>2</v>
      </c>
      <c r="AH26" s="3">
        <v>44</v>
      </c>
      <c r="AI26" s="3" t="s">
        <v>116</v>
      </c>
      <c r="AJ26" s="3" t="s">
        <v>116</v>
      </c>
      <c r="AK26" s="20" t="s">
        <v>116</v>
      </c>
      <c r="AL26" s="3" t="s">
        <v>116</v>
      </c>
      <c r="AM26" s="3" t="s">
        <v>116</v>
      </c>
      <c r="AN26" s="3" t="s">
        <v>116</v>
      </c>
      <c r="AO26" s="3" t="s">
        <v>116</v>
      </c>
      <c r="AP26" s="3" t="s">
        <v>118</v>
      </c>
      <c r="AQ26" s="3" t="s">
        <v>119</v>
      </c>
      <c r="AR26" s="3" t="s">
        <v>117</v>
      </c>
      <c r="AS26" s="3" t="s">
        <v>120</v>
      </c>
      <c r="AT26" s="3" t="s">
        <v>120</v>
      </c>
      <c r="AU26" s="3" t="s">
        <v>120</v>
      </c>
      <c r="AV26" s="52">
        <f t="shared" si="0"/>
        <v>0.0458565339469115</v>
      </c>
      <c r="AW26" s="3">
        <v>0</v>
      </c>
      <c r="AX26" s="3">
        <v>330</v>
      </c>
      <c r="AY26" s="55">
        <v>0.28</v>
      </c>
      <c r="AZ26" s="52">
        <v>0.0426</v>
      </c>
      <c r="BA26" s="55">
        <v>0.15</v>
      </c>
      <c r="BB26" s="3" t="s">
        <v>120</v>
      </c>
      <c r="BC26" s="3" t="s">
        <v>120</v>
      </c>
      <c r="BD26" s="3" t="s">
        <v>120</v>
      </c>
      <c r="BE26" s="3" t="s">
        <v>117</v>
      </c>
    </row>
    <row r="27" s="1" customFormat="1" ht="52" customHeight="1" spans="1:57">
      <c r="A27" s="3">
        <v>38</v>
      </c>
      <c r="B27" s="10" t="s">
        <v>198</v>
      </c>
      <c r="C27" s="9" t="str">
        <f ca="1" t="shared" si="2"/>
        <v>智能制造</v>
      </c>
      <c r="D27" s="72" t="s">
        <v>199</v>
      </c>
      <c r="E27" s="10">
        <v>3391</v>
      </c>
      <c r="F27" s="10" t="s">
        <v>143</v>
      </c>
      <c r="G27" s="10" t="s">
        <v>151</v>
      </c>
      <c r="H27" s="3">
        <v>6362</v>
      </c>
      <c r="I27" s="3">
        <v>176</v>
      </c>
      <c r="J27" s="3">
        <v>5927</v>
      </c>
      <c r="K27" s="3">
        <v>299</v>
      </c>
      <c r="L27" s="3">
        <v>7135</v>
      </c>
      <c r="M27" s="3">
        <v>389</v>
      </c>
      <c r="N27" s="3">
        <v>15</v>
      </c>
      <c r="O27" s="3">
        <v>226</v>
      </c>
      <c r="P27" s="3">
        <v>287</v>
      </c>
      <c r="Q27" s="3">
        <v>102</v>
      </c>
      <c r="R27" s="3">
        <v>571.37</v>
      </c>
      <c r="S27" s="3">
        <v>8.27</v>
      </c>
      <c r="T27" s="3">
        <v>4688</v>
      </c>
      <c r="U27" s="3">
        <v>3291</v>
      </c>
      <c r="V27" s="26" t="s">
        <v>116</v>
      </c>
      <c r="W27" s="26" t="s">
        <v>116</v>
      </c>
      <c r="X27" s="26" t="s">
        <v>116</v>
      </c>
      <c r="Y27" s="26" t="s">
        <v>116</v>
      </c>
      <c r="Z27" s="3" t="s">
        <v>116</v>
      </c>
      <c r="AA27" s="26" t="s">
        <v>116</v>
      </c>
      <c r="AB27" s="26" t="s">
        <v>116</v>
      </c>
      <c r="AC27" s="26" t="s">
        <v>116</v>
      </c>
      <c r="AD27" s="3" t="s">
        <v>117</v>
      </c>
      <c r="AE27" s="3" t="s">
        <v>117</v>
      </c>
      <c r="AF27" s="3" t="s">
        <v>116</v>
      </c>
      <c r="AG27" s="3" t="s">
        <v>116</v>
      </c>
      <c r="AH27" s="3">
        <v>16</v>
      </c>
      <c r="AI27" s="3" t="s">
        <v>116</v>
      </c>
      <c r="AJ27" s="3" t="s">
        <v>116</v>
      </c>
      <c r="AK27" s="20" t="s">
        <v>116</v>
      </c>
      <c r="AL27" s="3" t="s">
        <v>116</v>
      </c>
      <c r="AM27" s="3" t="s">
        <v>116</v>
      </c>
      <c r="AN27" s="3" t="s">
        <v>116</v>
      </c>
      <c r="AO27" s="3" t="s">
        <v>116</v>
      </c>
      <c r="AP27" s="3" t="s">
        <v>118</v>
      </c>
      <c r="AQ27" s="3" t="s">
        <v>119</v>
      </c>
      <c r="AR27" s="3" t="s">
        <v>117</v>
      </c>
      <c r="AS27" s="3" t="s">
        <v>117</v>
      </c>
      <c r="AT27" s="3" t="s">
        <v>120</v>
      </c>
      <c r="AU27" s="3" t="s">
        <v>120</v>
      </c>
      <c r="AV27" s="52">
        <f t="shared" si="0"/>
        <v>0.0545199719691661</v>
      </c>
      <c r="AW27" s="7">
        <v>2</v>
      </c>
      <c r="AX27" s="3">
        <v>500</v>
      </c>
      <c r="AY27" s="55">
        <v>0.7</v>
      </c>
      <c r="AZ27" s="55">
        <v>0.04</v>
      </c>
      <c r="BA27" s="55">
        <v>0.11</v>
      </c>
      <c r="BB27" s="3" t="s">
        <v>120</v>
      </c>
      <c r="BC27" s="3" t="s">
        <v>120</v>
      </c>
      <c r="BD27" s="3" t="s">
        <v>120</v>
      </c>
      <c r="BE27" s="3" t="s">
        <v>117</v>
      </c>
    </row>
    <row r="28" s="1" customFormat="1" ht="52" customHeight="1" spans="1:57">
      <c r="A28" s="3">
        <v>35</v>
      </c>
      <c r="B28" s="3" t="s">
        <v>200</v>
      </c>
      <c r="C28" s="9" t="str">
        <f ca="1" t="shared" si="2"/>
        <v>智能制造</v>
      </c>
      <c r="D28" s="3" t="s">
        <v>201</v>
      </c>
      <c r="E28" s="3">
        <v>3429</v>
      </c>
      <c r="F28" s="3" t="s">
        <v>202</v>
      </c>
      <c r="G28" s="3" t="s">
        <v>151</v>
      </c>
      <c r="H28" s="3">
        <v>1325.77</v>
      </c>
      <c r="I28" s="26" t="s">
        <v>203</v>
      </c>
      <c r="J28" s="3">
        <v>1628.08</v>
      </c>
      <c r="K28" s="26" t="s">
        <v>204</v>
      </c>
      <c r="L28" s="3">
        <v>2476</v>
      </c>
      <c r="M28" s="26" t="s">
        <v>205</v>
      </c>
      <c r="N28" s="26" t="s">
        <v>206</v>
      </c>
      <c r="O28" s="26" t="s">
        <v>207</v>
      </c>
      <c r="P28" s="26" t="s">
        <v>208</v>
      </c>
      <c r="Q28" s="26" t="s">
        <v>209</v>
      </c>
      <c r="R28" s="26" t="s">
        <v>210</v>
      </c>
      <c r="S28" s="26" t="s">
        <v>211</v>
      </c>
      <c r="T28" s="26" t="s">
        <v>212</v>
      </c>
      <c r="U28" s="26" t="s">
        <v>213</v>
      </c>
      <c r="V28" s="26" t="s">
        <v>116</v>
      </c>
      <c r="W28" s="26" t="s">
        <v>116</v>
      </c>
      <c r="X28" s="26" t="s">
        <v>116</v>
      </c>
      <c r="Y28" s="26" t="s">
        <v>116</v>
      </c>
      <c r="Z28" s="3" t="s">
        <v>116</v>
      </c>
      <c r="AA28" s="26" t="s">
        <v>116</v>
      </c>
      <c r="AB28" s="26" t="s">
        <v>116</v>
      </c>
      <c r="AC28" s="26" t="s">
        <v>116</v>
      </c>
      <c r="AD28" s="26" t="s">
        <v>117</v>
      </c>
      <c r="AE28" s="7" t="s">
        <v>120</v>
      </c>
      <c r="AF28" s="26" t="s">
        <v>116</v>
      </c>
      <c r="AG28" s="26" t="s">
        <v>214</v>
      </c>
      <c r="AH28" s="26" t="s">
        <v>215</v>
      </c>
      <c r="AI28" s="3" t="s">
        <v>116</v>
      </c>
      <c r="AJ28" s="3" t="s">
        <v>116</v>
      </c>
      <c r="AK28" s="7" t="s">
        <v>120</v>
      </c>
      <c r="AL28" s="26" t="s">
        <v>116</v>
      </c>
      <c r="AM28" s="3" t="s">
        <v>118</v>
      </c>
      <c r="AN28" s="3" t="s">
        <v>116</v>
      </c>
      <c r="AO28" s="3" t="s">
        <v>116</v>
      </c>
      <c r="AP28" s="26" t="s">
        <v>116</v>
      </c>
      <c r="AQ28" s="3" t="s">
        <v>173</v>
      </c>
      <c r="AR28" s="26" t="s">
        <v>117</v>
      </c>
      <c r="AS28" s="26" t="s">
        <v>117</v>
      </c>
      <c r="AT28" s="26" t="s">
        <v>120</v>
      </c>
      <c r="AU28" s="26" t="s">
        <v>117</v>
      </c>
      <c r="AV28" s="52">
        <f t="shared" si="0"/>
        <v>-0.112677705977383</v>
      </c>
      <c r="AW28" s="26" t="s">
        <v>216</v>
      </c>
      <c r="AX28" s="57">
        <v>500</v>
      </c>
      <c r="AY28" s="61">
        <v>0.9869</v>
      </c>
      <c r="AZ28" s="61">
        <v>0.0503</v>
      </c>
      <c r="BA28" s="61">
        <v>0.1364</v>
      </c>
      <c r="BB28" s="3" t="s">
        <v>120</v>
      </c>
      <c r="BC28" s="3" t="s">
        <v>117</v>
      </c>
      <c r="BD28" s="3" t="s">
        <v>120</v>
      </c>
      <c r="BE28" s="3" t="s">
        <v>117</v>
      </c>
    </row>
    <row r="29" s="1" customFormat="1" ht="27.95" customHeight="1" spans="1:57">
      <c r="A29" s="3">
        <v>65</v>
      </c>
      <c r="B29" s="3" t="s">
        <v>217</v>
      </c>
      <c r="C29" s="12" t="s">
        <v>153</v>
      </c>
      <c r="D29" s="3" t="s">
        <v>218</v>
      </c>
      <c r="E29" s="3">
        <v>1391</v>
      </c>
      <c r="F29" s="3" t="s">
        <v>219</v>
      </c>
      <c r="G29" s="3" t="s">
        <v>115</v>
      </c>
      <c r="H29" s="22">
        <v>95764</v>
      </c>
      <c r="I29" s="22">
        <v>5605</v>
      </c>
      <c r="J29" s="22">
        <v>111522</v>
      </c>
      <c r="K29" s="22">
        <v>7894</v>
      </c>
      <c r="L29" s="22">
        <v>124769</v>
      </c>
      <c r="M29" s="36">
        <v>8795</v>
      </c>
      <c r="N29" s="3">
        <v>15</v>
      </c>
      <c r="O29" s="3">
        <v>4438</v>
      </c>
      <c r="P29" s="3">
        <v>0</v>
      </c>
      <c r="Q29" s="3">
        <v>13</v>
      </c>
      <c r="R29" s="3">
        <v>565.62</v>
      </c>
      <c r="S29" s="3">
        <v>5</v>
      </c>
      <c r="T29" s="3">
        <v>3186.2</v>
      </c>
      <c r="U29" s="3">
        <v>295.4</v>
      </c>
      <c r="V29" s="3" t="s">
        <v>116</v>
      </c>
      <c r="W29" s="26" t="s">
        <v>116</v>
      </c>
      <c r="X29" s="26" t="s">
        <v>116</v>
      </c>
      <c r="Y29" s="3" t="s">
        <v>116</v>
      </c>
      <c r="Z29" s="3" t="s">
        <v>116</v>
      </c>
      <c r="AA29" s="26" t="s">
        <v>116</v>
      </c>
      <c r="AB29" s="26" t="s">
        <v>116</v>
      </c>
      <c r="AC29" s="26" t="s">
        <v>116</v>
      </c>
      <c r="AD29" s="3" t="s">
        <v>117</v>
      </c>
      <c r="AE29" s="3" t="s">
        <v>117</v>
      </c>
      <c r="AF29" s="3" t="s">
        <v>116</v>
      </c>
      <c r="AG29" s="3" t="s">
        <v>116</v>
      </c>
      <c r="AH29" s="3" t="s">
        <v>116</v>
      </c>
      <c r="AI29" s="3" t="s">
        <v>116</v>
      </c>
      <c r="AJ29" s="3" t="s">
        <v>116</v>
      </c>
      <c r="AK29" s="20" t="s">
        <v>116</v>
      </c>
      <c r="AL29" s="3" t="s">
        <v>116</v>
      </c>
      <c r="AM29" s="3" t="s">
        <v>116</v>
      </c>
      <c r="AN29" s="3" t="s">
        <v>116</v>
      </c>
      <c r="AO29" s="3" t="s">
        <v>116</v>
      </c>
      <c r="AP29" s="3" t="s">
        <v>116</v>
      </c>
      <c r="AQ29" s="3" t="s">
        <v>119</v>
      </c>
      <c r="AR29" s="3" t="s">
        <v>117</v>
      </c>
      <c r="AS29" s="3" t="s">
        <v>117</v>
      </c>
      <c r="AT29" s="3" t="s">
        <v>117</v>
      </c>
      <c r="AU29" s="3" t="s">
        <v>120</v>
      </c>
      <c r="AV29" s="52">
        <f t="shared" si="0"/>
        <v>0.0704902660115894</v>
      </c>
      <c r="AW29" s="3">
        <v>0</v>
      </c>
      <c r="AX29" s="3">
        <v>0</v>
      </c>
      <c r="AY29" s="55">
        <v>0.17</v>
      </c>
      <c r="AZ29" s="3">
        <v>0</v>
      </c>
      <c r="BA29" s="3">
        <v>0</v>
      </c>
      <c r="BB29" s="3" t="s">
        <v>117</v>
      </c>
      <c r="BC29" s="3" t="s">
        <v>117</v>
      </c>
      <c r="BD29" s="3" t="s">
        <v>117</v>
      </c>
      <c r="BE29" s="3" t="s">
        <v>117</v>
      </c>
    </row>
    <row r="30" s="1" customFormat="1" ht="52" customHeight="1" spans="1:57">
      <c r="A30" s="3">
        <v>19</v>
      </c>
      <c r="B30" s="3" t="s">
        <v>220</v>
      </c>
      <c r="C30" s="9" t="str">
        <f ca="1">VLOOKUP(B30,B30:C30,2,0)</f>
        <v>智能制造</v>
      </c>
      <c r="D30" s="73" t="s">
        <v>221</v>
      </c>
      <c r="E30" s="3">
        <v>3441</v>
      </c>
      <c r="F30" s="3" t="s">
        <v>222</v>
      </c>
      <c r="G30" s="3" t="s">
        <v>151</v>
      </c>
      <c r="H30" s="3">
        <v>356812</v>
      </c>
      <c r="I30" s="3">
        <v>14642</v>
      </c>
      <c r="J30" s="3">
        <v>463377</v>
      </c>
      <c r="K30" s="3">
        <v>18037</v>
      </c>
      <c r="L30" s="3">
        <v>535865</v>
      </c>
      <c r="M30" s="3">
        <v>18977</v>
      </c>
      <c r="N30" s="3">
        <v>50</v>
      </c>
      <c r="O30" s="3">
        <v>358</v>
      </c>
      <c r="P30" s="3">
        <v>62</v>
      </c>
      <c r="Q30" s="3">
        <v>79</v>
      </c>
      <c r="R30" s="3">
        <v>3532</v>
      </c>
      <c r="S30" s="3">
        <v>0</v>
      </c>
      <c r="T30" s="3">
        <v>88364</v>
      </c>
      <c r="U30" s="3">
        <v>70941</v>
      </c>
      <c r="V30" s="3" t="s">
        <v>116</v>
      </c>
      <c r="W30" s="26" t="s">
        <v>116</v>
      </c>
      <c r="X30" s="26" t="s">
        <v>116</v>
      </c>
      <c r="Y30" s="3" t="s">
        <v>116</v>
      </c>
      <c r="Z30" s="3" t="s">
        <v>116</v>
      </c>
      <c r="AA30" s="26" t="s">
        <v>116</v>
      </c>
      <c r="AB30" s="26" t="s">
        <v>116</v>
      </c>
      <c r="AC30" s="26" t="s">
        <v>116</v>
      </c>
      <c r="AD30" s="3" t="s">
        <v>117</v>
      </c>
      <c r="AE30" s="3" t="s">
        <v>117</v>
      </c>
      <c r="AF30" s="3" t="s">
        <v>116</v>
      </c>
      <c r="AG30" s="3" t="s">
        <v>116</v>
      </c>
      <c r="AH30" s="3" t="s">
        <v>116</v>
      </c>
      <c r="AI30" s="3" t="s">
        <v>116</v>
      </c>
      <c r="AJ30" s="3" t="s">
        <v>116</v>
      </c>
      <c r="AK30" s="7" t="s">
        <v>120</v>
      </c>
      <c r="AL30" s="3" t="s">
        <v>116</v>
      </c>
      <c r="AM30" s="3" t="s">
        <v>118</v>
      </c>
      <c r="AN30" s="3" t="s">
        <v>116</v>
      </c>
      <c r="AO30" s="3" t="s">
        <v>116</v>
      </c>
      <c r="AP30" s="3" t="s">
        <v>118</v>
      </c>
      <c r="AQ30" s="3" t="s">
        <v>119</v>
      </c>
      <c r="AR30" s="3" t="s">
        <v>117</v>
      </c>
      <c r="AS30" s="3" t="s">
        <v>117</v>
      </c>
      <c r="AT30" s="3" t="s">
        <v>120</v>
      </c>
      <c r="AU30" s="3" t="s">
        <v>120</v>
      </c>
      <c r="AV30" s="52">
        <f t="shared" si="0"/>
        <v>0.0354137702593004</v>
      </c>
      <c r="AW30" s="3">
        <v>0</v>
      </c>
      <c r="AX30" s="3">
        <v>100</v>
      </c>
      <c r="AY30" s="55">
        <v>0.35</v>
      </c>
      <c r="AZ30" s="55">
        <v>0.01</v>
      </c>
      <c r="BA30" s="55">
        <v>0.13</v>
      </c>
      <c r="BB30" s="3" t="s">
        <v>117</v>
      </c>
      <c r="BC30" s="3" t="s">
        <v>117</v>
      </c>
      <c r="BD30" s="3" t="s">
        <v>117</v>
      </c>
      <c r="BE30" s="3" t="s">
        <v>117</v>
      </c>
    </row>
    <row r="31" s="1" customFormat="1" ht="27.95" customHeight="1" spans="1:57">
      <c r="A31" s="3">
        <v>49</v>
      </c>
      <c r="B31" s="3" t="s">
        <v>223</v>
      </c>
      <c r="C31" s="12" t="s">
        <v>153</v>
      </c>
      <c r="D31" s="3" t="s">
        <v>224</v>
      </c>
      <c r="E31" s="3">
        <v>1411</v>
      </c>
      <c r="F31" s="3" t="s">
        <v>225</v>
      </c>
      <c r="G31" s="3" t="s">
        <v>169</v>
      </c>
      <c r="H31" s="3">
        <v>3215</v>
      </c>
      <c r="I31" s="3">
        <v>124</v>
      </c>
      <c r="J31" s="3">
        <v>3324</v>
      </c>
      <c r="K31" s="3">
        <v>132</v>
      </c>
      <c r="L31" s="3">
        <v>3011</v>
      </c>
      <c r="M31" s="3">
        <v>105</v>
      </c>
      <c r="N31" s="3">
        <v>18</v>
      </c>
      <c r="O31" s="3">
        <v>33</v>
      </c>
      <c r="P31" s="3">
        <v>0</v>
      </c>
      <c r="Q31" s="3">
        <v>65</v>
      </c>
      <c r="R31" s="3">
        <v>59.47</v>
      </c>
      <c r="S31" s="3">
        <v>0</v>
      </c>
      <c r="T31" s="7">
        <v>1202</v>
      </c>
      <c r="U31" s="3">
        <v>625</v>
      </c>
      <c r="V31" s="3" t="s">
        <v>116</v>
      </c>
      <c r="W31" s="26" t="s">
        <v>116</v>
      </c>
      <c r="X31" s="26" t="s">
        <v>116</v>
      </c>
      <c r="Y31" s="3" t="s">
        <v>116</v>
      </c>
      <c r="Z31" s="3" t="s">
        <v>116</v>
      </c>
      <c r="AA31" s="26" t="s">
        <v>116</v>
      </c>
      <c r="AB31" s="26" t="s">
        <v>116</v>
      </c>
      <c r="AC31" s="26" t="s">
        <v>116</v>
      </c>
      <c r="AD31" s="3" t="s">
        <v>117</v>
      </c>
      <c r="AE31" s="3" t="s">
        <v>117</v>
      </c>
      <c r="AF31" s="28" t="s">
        <v>116</v>
      </c>
      <c r="AG31" s="3" t="s">
        <v>116</v>
      </c>
      <c r="AH31" s="3" t="s">
        <v>116</v>
      </c>
      <c r="AI31" s="3" t="s">
        <v>116</v>
      </c>
      <c r="AJ31" s="3" t="s">
        <v>116</v>
      </c>
      <c r="AK31" s="20" t="s">
        <v>116</v>
      </c>
      <c r="AL31" s="3" t="s">
        <v>116</v>
      </c>
      <c r="AM31" s="3" t="s">
        <v>116</v>
      </c>
      <c r="AN31" s="3" t="s">
        <v>116</v>
      </c>
      <c r="AO31" s="3" t="s">
        <v>116</v>
      </c>
      <c r="AP31" s="3" t="s">
        <v>116</v>
      </c>
      <c r="AQ31" s="3" t="s">
        <v>119</v>
      </c>
      <c r="AR31" s="3" t="s">
        <v>117</v>
      </c>
      <c r="AS31" s="3" t="s">
        <v>120</v>
      </c>
      <c r="AT31" s="3" t="s">
        <v>117</v>
      </c>
      <c r="AU31" s="3" t="s">
        <v>120</v>
      </c>
      <c r="AV31" s="52">
        <f t="shared" si="0"/>
        <v>0.0348721355031551</v>
      </c>
      <c r="AW31" s="3">
        <v>0</v>
      </c>
      <c r="AX31" s="3">
        <v>5</v>
      </c>
      <c r="AY31" s="55">
        <v>0.72</v>
      </c>
      <c r="AZ31" s="3">
        <v>0</v>
      </c>
      <c r="BA31" s="3">
        <v>0</v>
      </c>
      <c r="BB31" s="3" t="s">
        <v>117</v>
      </c>
      <c r="BC31" s="3" t="s">
        <v>117</v>
      </c>
      <c r="BD31" s="3" t="s">
        <v>117</v>
      </c>
      <c r="BE31" s="3" t="s">
        <v>117</v>
      </c>
    </row>
    <row r="32" s="1" customFormat="1" ht="52" customHeight="1" spans="1:57">
      <c r="A32" s="3">
        <v>55</v>
      </c>
      <c r="B32" s="3" t="s">
        <v>226</v>
      </c>
      <c r="C32" s="9" t="str">
        <f ca="1">VLOOKUP(B32,B32:C32,2,0)</f>
        <v>智能制造</v>
      </c>
      <c r="D32" s="3" t="s">
        <v>227</v>
      </c>
      <c r="E32" s="3">
        <v>3441</v>
      </c>
      <c r="F32" s="3" t="s">
        <v>228</v>
      </c>
      <c r="G32" s="23" t="s">
        <v>151</v>
      </c>
      <c r="H32" s="3">
        <v>1158</v>
      </c>
      <c r="I32" s="3">
        <v>31</v>
      </c>
      <c r="J32" s="3">
        <v>1313</v>
      </c>
      <c r="K32" s="3">
        <v>90</v>
      </c>
      <c r="L32" s="3">
        <v>1355</v>
      </c>
      <c r="M32" s="3">
        <v>112</v>
      </c>
      <c r="N32" s="3">
        <v>5.11</v>
      </c>
      <c r="O32" s="3">
        <v>67</v>
      </c>
      <c r="P32" s="3">
        <v>0</v>
      </c>
      <c r="Q32" s="3">
        <v>38</v>
      </c>
      <c r="R32" s="3">
        <v>27.47</v>
      </c>
      <c r="S32" s="3">
        <v>0</v>
      </c>
      <c r="T32" s="3">
        <v>1198</v>
      </c>
      <c r="U32" s="3">
        <v>714</v>
      </c>
      <c r="V32" s="3" t="s">
        <v>116</v>
      </c>
      <c r="W32" s="26" t="s">
        <v>116</v>
      </c>
      <c r="X32" s="26" t="s">
        <v>116</v>
      </c>
      <c r="Y32" s="3" t="s">
        <v>116</v>
      </c>
      <c r="Z32" s="3" t="s">
        <v>116</v>
      </c>
      <c r="AA32" s="26" t="s">
        <v>116</v>
      </c>
      <c r="AB32" s="26" t="s">
        <v>116</v>
      </c>
      <c r="AC32" s="26" t="s">
        <v>116</v>
      </c>
      <c r="AD32" s="3" t="s">
        <v>117</v>
      </c>
      <c r="AE32" s="3" t="s">
        <v>117</v>
      </c>
      <c r="AF32" s="28" t="s">
        <v>116</v>
      </c>
      <c r="AG32" s="3" t="s">
        <v>116</v>
      </c>
      <c r="AH32" s="3">
        <v>1</v>
      </c>
      <c r="AI32" s="3" t="s">
        <v>116</v>
      </c>
      <c r="AJ32" s="3" t="s">
        <v>116</v>
      </c>
      <c r="AK32" s="20" t="s">
        <v>116</v>
      </c>
      <c r="AL32" s="3" t="s">
        <v>116</v>
      </c>
      <c r="AM32" s="3" t="s">
        <v>116</v>
      </c>
      <c r="AN32" s="3" t="s">
        <v>229</v>
      </c>
      <c r="AO32" s="3" t="s">
        <v>116</v>
      </c>
      <c r="AP32" s="3" t="s">
        <v>118</v>
      </c>
      <c r="AQ32" s="3" t="s">
        <v>173</v>
      </c>
      <c r="AR32" s="3" t="s">
        <v>117</v>
      </c>
      <c r="AS32" s="3" t="s">
        <v>117</v>
      </c>
      <c r="AT32" s="3" t="s">
        <v>120</v>
      </c>
      <c r="AU32" s="3" t="s">
        <v>120</v>
      </c>
      <c r="AV32" s="52">
        <f t="shared" si="0"/>
        <v>0.0826568265682657</v>
      </c>
      <c r="AW32" s="3">
        <v>0</v>
      </c>
      <c r="AX32" s="3">
        <v>1000</v>
      </c>
      <c r="AY32" s="3">
        <v>0</v>
      </c>
      <c r="AZ32" s="55">
        <v>0.01</v>
      </c>
      <c r="BA32" s="55">
        <v>0.02</v>
      </c>
      <c r="BB32" s="62" t="s">
        <v>117</v>
      </c>
      <c r="BC32" s="62" t="s">
        <v>117</v>
      </c>
      <c r="BD32" s="3" t="s">
        <v>120</v>
      </c>
      <c r="BE32" s="3" t="s">
        <v>117</v>
      </c>
    </row>
    <row r="33" s="1" customFormat="1" ht="27.95" customHeight="1" spans="1:57">
      <c r="A33" s="3">
        <v>70</v>
      </c>
      <c r="B33" s="3" t="s">
        <v>230</v>
      </c>
      <c r="C33" s="12" t="s">
        <v>153</v>
      </c>
      <c r="D33" s="24" t="s">
        <v>231</v>
      </c>
      <c r="E33" s="24">
        <v>1413</v>
      </c>
      <c r="F33" s="7" t="s">
        <v>232</v>
      </c>
      <c r="G33" s="3" t="s">
        <v>233</v>
      </c>
      <c r="H33" s="24">
        <v>3255</v>
      </c>
      <c r="I33" s="24">
        <v>205</v>
      </c>
      <c r="J33" s="24">
        <v>3898</v>
      </c>
      <c r="K33" s="24">
        <v>255</v>
      </c>
      <c r="L33" s="24">
        <v>4198</v>
      </c>
      <c r="M33" s="24">
        <v>256</v>
      </c>
      <c r="N33" s="3">
        <v>15</v>
      </c>
      <c r="O33" s="3">
        <v>34</v>
      </c>
      <c r="P33" s="3">
        <v>0</v>
      </c>
      <c r="Q33" s="3">
        <v>8</v>
      </c>
      <c r="R33" s="3">
        <v>243</v>
      </c>
      <c r="S33" s="3">
        <v>0</v>
      </c>
      <c r="T33" s="3">
        <v>1515</v>
      </c>
      <c r="U33" s="3">
        <v>163</v>
      </c>
      <c r="V33" s="3" t="s">
        <v>116</v>
      </c>
      <c r="W33" s="26" t="s">
        <v>116</v>
      </c>
      <c r="X33" s="26" t="s">
        <v>116</v>
      </c>
      <c r="Y33" s="3" t="s">
        <v>116</v>
      </c>
      <c r="Z33" s="3" t="s">
        <v>116</v>
      </c>
      <c r="AA33" s="26" t="s">
        <v>116</v>
      </c>
      <c r="AB33" s="26" t="s">
        <v>116</v>
      </c>
      <c r="AC33" s="26" t="s">
        <v>116</v>
      </c>
      <c r="AD33" s="3" t="s">
        <v>117</v>
      </c>
      <c r="AE33" s="3" t="s">
        <v>117</v>
      </c>
      <c r="AF33" s="3" t="s">
        <v>116</v>
      </c>
      <c r="AG33" s="3" t="s">
        <v>116</v>
      </c>
      <c r="AH33" s="3" t="s">
        <v>116</v>
      </c>
      <c r="AI33" s="3">
        <v>6</v>
      </c>
      <c r="AJ33" s="3" t="s">
        <v>116</v>
      </c>
      <c r="AK33" s="3" t="s">
        <v>116</v>
      </c>
      <c r="AL33" s="3" t="s">
        <v>116</v>
      </c>
      <c r="AM33" s="3" t="s">
        <v>116</v>
      </c>
      <c r="AN33" s="3" t="s">
        <v>116</v>
      </c>
      <c r="AO33" s="3" t="s">
        <v>116</v>
      </c>
      <c r="AP33" s="3" t="s">
        <v>118</v>
      </c>
      <c r="AQ33" s="3" t="s">
        <v>173</v>
      </c>
      <c r="AR33" s="3" t="s">
        <v>117</v>
      </c>
      <c r="AS33" s="3" t="s">
        <v>117</v>
      </c>
      <c r="AT33" s="3" t="s">
        <v>117</v>
      </c>
      <c r="AU33" s="3" t="s">
        <v>120</v>
      </c>
      <c r="AV33" s="52">
        <f t="shared" si="0"/>
        <v>0.0609814197236779</v>
      </c>
      <c r="AW33" s="3">
        <v>0</v>
      </c>
      <c r="AX33" s="3">
        <v>1640</v>
      </c>
      <c r="AY33" s="55">
        <v>0.12</v>
      </c>
      <c r="AZ33" s="3">
        <v>0</v>
      </c>
      <c r="BA33" s="3">
        <v>0</v>
      </c>
      <c r="BB33" s="3" t="s">
        <v>120</v>
      </c>
      <c r="BC33" s="3" t="s">
        <v>117</v>
      </c>
      <c r="BD33" s="3" t="s">
        <v>120</v>
      </c>
      <c r="BE33" s="3" t="s">
        <v>117</v>
      </c>
    </row>
    <row r="34" s="1" customFormat="1" ht="27.95" customHeight="1" spans="1:57">
      <c r="A34" s="3">
        <v>45</v>
      </c>
      <c r="B34" s="3" t="s">
        <v>234</v>
      </c>
      <c r="C34" s="12" t="s">
        <v>153</v>
      </c>
      <c r="D34" s="3" t="s">
        <v>235</v>
      </c>
      <c r="E34" s="3">
        <v>1432</v>
      </c>
      <c r="F34" s="3" t="s">
        <v>236</v>
      </c>
      <c r="G34" s="3" t="s">
        <v>237</v>
      </c>
      <c r="H34" s="3">
        <v>424.04</v>
      </c>
      <c r="I34" s="3">
        <v>-10.52</v>
      </c>
      <c r="J34" s="3">
        <v>16925.83</v>
      </c>
      <c r="K34" s="3">
        <v>18.31</v>
      </c>
      <c r="L34" s="3">
        <v>1717.1</v>
      </c>
      <c r="M34" s="3">
        <v>44.11</v>
      </c>
      <c r="N34" s="3">
        <v>3.75</v>
      </c>
      <c r="O34" s="3">
        <v>1113.94</v>
      </c>
      <c r="P34" s="3">
        <v>0</v>
      </c>
      <c r="Q34" s="3">
        <v>10</v>
      </c>
      <c r="R34" s="3">
        <v>57.63</v>
      </c>
      <c r="S34" s="3">
        <v>0</v>
      </c>
      <c r="T34" s="3">
        <v>4991</v>
      </c>
      <c r="U34" s="3">
        <v>4880</v>
      </c>
      <c r="V34" s="3" t="s">
        <v>116</v>
      </c>
      <c r="W34" s="26" t="s">
        <v>116</v>
      </c>
      <c r="X34" s="26" t="s">
        <v>116</v>
      </c>
      <c r="Y34" s="3" t="s">
        <v>116</v>
      </c>
      <c r="Z34" s="3" t="s">
        <v>116</v>
      </c>
      <c r="AA34" s="26" t="s">
        <v>116</v>
      </c>
      <c r="AB34" s="26" t="s">
        <v>116</v>
      </c>
      <c r="AC34" s="26" t="s">
        <v>116</v>
      </c>
      <c r="AD34" s="3" t="s">
        <v>117</v>
      </c>
      <c r="AE34" s="3" t="s">
        <v>117</v>
      </c>
      <c r="AF34" s="3" t="s">
        <v>116</v>
      </c>
      <c r="AG34" s="3" t="s">
        <v>116</v>
      </c>
      <c r="AH34" s="3" t="s">
        <v>116</v>
      </c>
      <c r="AI34" s="3" t="s">
        <v>116</v>
      </c>
      <c r="AJ34" s="3" t="s">
        <v>116</v>
      </c>
      <c r="AK34" s="20" t="s">
        <v>116</v>
      </c>
      <c r="AL34" s="3" t="s">
        <v>116</v>
      </c>
      <c r="AM34" s="3" t="s">
        <v>116</v>
      </c>
      <c r="AN34" s="3" t="s">
        <v>229</v>
      </c>
      <c r="AO34" s="3" t="s">
        <v>116</v>
      </c>
      <c r="AP34" s="3" t="s">
        <v>118</v>
      </c>
      <c r="AQ34" s="3" t="s">
        <v>119</v>
      </c>
      <c r="AR34" s="3" t="s">
        <v>117</v>
      </c>
      <c r="AS34" s="3" t="s">
        <v>120</v>
      </c>
      <c r="AT34" s="3" t="s">
        <v>117</v>
      </c>
      <c r="AU34" s="3" t="s">
        <v>117</v>
      </c>
      <c r="AV34" s="52">
        <f t="shared" si="0"/>
        <v>0.0256886611146701</v>
      </c>
      <c r="AW34" s="3">
        <v>0</v>
      </c>
      <c r="AX34" s="3">
        <v>0</v>
      </c>
      <c r="AY34" s="52">
        <v>0.9777</v>
      </c>
      <c r="AZ34" s="3">
        <v>0</v>
      </c>
      <c r="BA34" s="3">
        <v>0</v>
      </c>
      <c r="BB34" s="3" t="s">
        <v>117</v>
      </c>
      <c r="BC34" s="3" t="s">
        <v>117</v>
      </c>
      <c r="BD34" s="3" t="s">
        <v>117</v>
      </c>
      <c r="BE34" s="3" t="s">
        <v>117</v>
      </c>
    </row>
    <row r="35" s="1" customFormat="1" ht="52" customHeight="1" spans="1:57">
      <c r="A35" s="3">
        <v>33</v>
      </c>
      <c r="B35" s="3" t="s">
        <v>238</v>
      </c>
      <c r="C35" s="9" t="str">
        <f ca="1">VLOOKUP(B35,B35:C35,2,0)</f>
        <v>智能制造</v>
      </c>
      <c r="D35" s="3" t="s">
        <v>239</v>
      </c>
      <c r="E35" s="3">
        <v>3442</v>
      </c>
      <c r="F35" s="3" t="s">
        <v>240</v>
      </c>
      <c r="G35" s="3" t="s">
        <v>241</v>
      </c>
      <c r="H35" s="25">
        <v>2510</v>
      </c>
      <c r="I35" s="25">
        <v>-16.2</v>
      </c>
      <c r="J35" s="25">
        <v>4194</v>
      </c>
      <c r="K35" s="25">
        <v>-4.3</v>
      </c>
      <c r="L35" s="25">
        <v>4072</v>
      </c>
      <c r="M35" s="25">
        <v>-92</v>
      </c>
      <c r="N35" s="3">
        <v>22.76</v>
      </c>
      <c r="O35" s="25">
        <v>117.72</v>
      </c>
      <c r="P35" s="3">
        <v>254.65</v>
      </c>
      <c r="Q35" s="3">
        <v>59</v>
      </c>
      <c r="R35" s="3">
        <v>21.15</v>
      </c>
      <c r="S35" s="3">
        <v>0</v>
      </c>
      <c r="T35" s="25">
        <v>4820</v>
      </c>
      <c r="U35" s="25">
        <v>3286</v>
      </c>
      <c r="V35" s="3" t="s">
        <v>116</v>
      </c>
      <c r="W35" s="26" t="s">
        <v>116</v>
      </c>
      <c r="X35" s="26" t="s">
        <v>116</v>
      </c>
      <c r="Y35" s="3" t="s">
        <v>116</v>
      </c>
      <c r="Z35" s="3" t="s">
        <v>116</v>
      </c>
      <c r="AA35" s="26" t="s">
        <v>116</v>
      </c>
      <c r="AB35" s="26" t="s">
        <v>116</v>
      </c>
      <c r="AC35" s="26" t="s">
        <v>116</v>
      </c>
      <c r="AD35" s="3" t="s">
        <v>117</v>
      </c>
      <c r="AE35" s="7" t="s">
        <v>120</v>
      </c>
      <c r="AF35" s="3" t="s">
        <v>116</v>
      </c>
      <c r="AG35" s="3">
        <v>2</v>
      </c>
      <c r="AH35" s="3">
        <v>21</v>
      </c>
      <c r="AI35" s="3" t="s">
        <v>116</v>
      </c>
      <c r="AJ35" s="3" t="s">
        <v>116</v>
      </c>
      <c r="AK35" s="7" t="s">
        <v>120</v>
      </c>
      <c r="AL35" s="3" t="s">
        <v>116</v>
      </c>
      <c r="AM35" s="3" t="s">
        <v>118</v>
      </c>
      <c r="AN35" s="3" t="s">
        <v>116</v>
      </c>
      <c r="AO35" s="3" t="s">
        <v>242</v>
      </c>
      <c r="AP35" s="3" t="s">
        <v>118</v>
      </c>
      <c r="AQ35" s="3" t="s">
        <v>119</v>
      </c>
      <c r="AR35" s="3" t="s">
        <v>117</v>
      </c>
      <c r="AS35" s="3" t="s">
        <v>120</v>
      </c>
      <c r="AT35" s="3" t="s">
        <v>120</v>
      </c>
      <c r="AU35" s="3" t="s">
        <v>117</v>
      </c>
      <c r="AV35" s="52">
        <f t="shared" si="0"/>
        <v>-0.0225933202357564</v>
      </c>
      <c r="AW35" s="3">
        <v>0</v>
      </c>
      <c r="AX35" s="3">
        <v>0</v>
      </c>
      <c r="AY35" s="52">
        <f>3286/4820</f>
        <v>0.681742738589212</v>
      </c>
      <c r="AZ35" s="52">
        <v>0.0561</v>
      </c>
      <c r="BA35" s="55">
        <v>0.15</v>
      </c>
      <c r="BB35" s="3" t="s">
        <v>120</v>
      </c>
      <c r="BC35" s="3" t="s">
        <v>117</v>
      </c>
      <c r="BD35" s="3" t="s">
        <v>120</v>
      </c>
      <c r="BE35" s="3" t="s">
        <v>117</v>
      </c>
    </row>
    <row r="36" s="1" customFormat="1" ht="27.95" customHeight="1" spans="1:57">
      <c r="A36" s="3">
        <v>47</v>
      </c>
      <c r="B36" s="3" t="s">
        <v>243</v>
      </c>
      <c r="C36" s="12" t="s">
        <v>153</v>
      </c>
      <c r="D36" s="3" t="s">
        <v>244</v>
      </c>
      <c r="E36" s="3">
        <v>1432</v>
      </c>
      <c r="F36" s="3" t="s">
        <v>245</v>
      </c>
      <c r="G36" s="3" t="s">
        <v>151</v>
      </c>
      <c r="H36" s="3">
        <v>2417.3</v>
      </c>
      <c r="I36" s="3">
        <v>131.4</v>
      </c>
      <c r="J36" s="3">
        <v>2480.4</v>
      </c>
      <c r="K36" s="3">
        <v>148.5</v>
      </c>
      <c r="L36" s="3">
        <v>5518.9</v>
      </c>
      <c r="M36" s="3">
        <v>275.9</v>
      </c>
      <c r="N36" s="3">
        <v>3</v>
      </c>
      <c r="O36" s="3">
        <v>108.3</v>
      </c>
      <c r="P36" s="3">
        <v>0</v>
      </c>
      <c r="Q36" s="3">
        <v>10</v>
      </c>
      <c r="R36" s="3">
        <v>241.1</v>
      </c>
      <c r="S36" s="3">
        <v>0</v>
      </c>
      <c r="T36" s="3">
        <v>969.3</v>
      </c>
      <c r="U36" s="3">
        <v>207.2</v>
      </c>
      <c r="V36" s="3" t="s">
        <v>116</v>
      </c>
      <c r="W36" s="26" t="s">
        <v>116</v>
      </c>
      <c r="X36" s="26" t="s">
        <v>116</v>
      </c>
      <c r="Y36" s="3" t="s">
        <v>116</v>
      </c>
      <c r="Z36" s="3" t="s">
        <v>116</v>
      </c>
      <c r="AA36" s="26" t="s">
        <v>116</v>
      </c>
      <c r="AB36" s="26" t="s">
        <v>116</v>
      </c>
      <c r="AC36" s="26" t="s">
        <v>116</v>
      </c>
      <c r="AD36" s="3" t="s">
        <v>117</v>
      </c>
      <c r="AE36" s="3" t="s">
        <v>117</v>
      </c>
      <c r="AF36" s="3" t="s">
        <v>116</v>
      </c>
      <c r="AG36" s="3" t="s">
        <v>116</v>
      </c>
      <c r="AH36" s="3" t="s">
        <v>116</v>
      </c>
      <c r="AI36" s="3" t="s">
        <v>116</v>
      </c>
      <c r="AJ36" s="3" t="s">
        <v>116</v>
      </c>
      <c r="AK36" s="20" t="s">
        <v>116</v>
      </c>
      <c r="AL36" s="3" t="s">
        <v>116</v>
      </c>
      <c r="AM36" s="3" t="s">
        <v>116</v>
      </c>
      <c r="AN36" s="3" t="s">
        <v>116</v>
      </c>
      <c r="AO36" s="3" t="s">
        <v>116</v>
      </c>
      <c r="AP36" s="3" t="s">
        <v>116</v>
      </c>
      <c r="AQ36" s="3" t="s">
        <v>119</v>
      </c>
      <c r="AR36" s="3" t="s">
        <v>117</v>
      </c>
      <c r="AS36" s="3" t="s">
        <v>117</v>
      </c>
      <c r="AT36" s="3" t="s">
        <v>117</v>
      </c>
      <c r="AU36" s="3" t="s">
        <v>120</v>
      </c>
      <c r="AV36" s="52">
        <f t="shared" si="0"/>
        <v>0.0499918462012357</v>
      </c>
      <c r="AW36" s="3">
        <v>0</v>
      </c>
      <c r="AX36" s="3">
        <v>0</v>
      </c>
      <c r="AY36" s="52">
        <v>0.213</v>
      </c>
      <c r="AZ36" s="3">
        <v>0</v>
      </c>
      <c r="BA36" s="3">
        <v>0</v>
      </c>
      <c r="BB36" s="3" t="s">
        <v>117</v>
      </c>
      <c r="BC36" s="3" t="s">
        <v>117</v>
      </c>
      <c r="BD36" s="3" t="s">
        <v>117</v>
      </c>
      <c r="BE36" s="3" t="s">
        <v>117</v>
      </c>
    </row>
    <row r="37" s="1" customFormat="1" ht="27.95" customHeight="1" spans="1:16182">
      <c r="A37" s="3">
        <v>52</v>
      </c>
      <c r="B37" s="3" t="s">
        <v>246</v>
      </c>
      <c r="C37" s="12" t="s">
        <v>153</v>
      </c>
      <c r="D37" s="3" t="s">
        <v>247</v>
      </c>
      <c r="E37" s="3">
        <v>1469</v>
      </c>
      <c r="F37" s="3" t="s">
        <v>248</v>
      </c>
      <c r="G37" s="3" t="s">
        <v>151</v>
      </c>
      <c r="H37" s="3">
        <v>0</v>
      </c>
      <c r="I37" s="3">
        <v>0</v>
      </c>
      <c r="J37" s="3">
        <v>4286</v>
      </c>
      <c r="K37" s="3">
        <v>280</v>
      </c>
      <c r="L37" s="3">
        <v>5282</v>
      </c>
      <c r="M37" s="3">
        <v>375</v>
      </c>
      <c r="N37" s="3">
        <v>2.25</v>
      </c>
      <c r="O37" s="3">
        <v>194</v>
      </c>
      <c r="P37" s="3">
        <v>50</v>
      </c>
      <c r="Q37" s="7">
        <v>24</v>
      </c>
      <c r="R37" s="3">
        <v>137.03</v>
      </c>
      <c r="S37" s="3">
        <v>0</v>
      </c>
      <c r="T37" s="3">
        <v>1246</v>
      </c>
      <c r="U37" s="3">
        <v>137</v>
      </c>
      <c r="V37" s="3" t="s">
        <v>116</v>
      </c>
      <c r="W37" s="26" t="s">
        <v>116</v>
      </c>
      <c r="X37" s="26" t="s">
        <v>116</v>
      </c>
      <c r="Y37" s="3" t="s">
        <v>116</v>
      </c>
      <c r="Z37" s="3" t="s">
        <v>116</v>
      </c>
      <c r="AA37" s="26" t="s">
        <v>116</v>
      </c>
      <c r="AB37" s="26" t="s">
        <v>116</v>
      </c>
      <c r="AC37" s="26" t="s">
        <v>116</v>
      </c>
      <c r="AD37" s="3" t="s">
        <v>117</v>
      </c>
      <c r="AE37" s="3" t="s">
        <v>117</v>
      </c>
      <c r="AF37" s="28" t="s">
        <v>116</v>
      </c>
      <c r="AG37" s="3" t="s">
        <v>116</v>
      </c>
      <c r="AH37" s="3" t="s">
        <v>116</v>
      </c>
      <c r="AI37" s="3" t="s">
        <v>116</v>
      </c>
      <c r="AJ37" s="3" t="s">
        <v>116</v>
      </c>
      <c r="AK37" s="3" t="s">
        <v>116</v>
      </c>
      <c r="AL37" s="3" t="s">
        <v>116</v>
      </c>
      <c r="AM37" s="3" t="s">
        <v>116</v>
      </c>
      <c r="AN37" s="3" t="s">
        <v>116</v>
      </c>
      <c r="AO37" s="3" t="s">
        <v>116</v>
      </c>
      <c r="AP37" s="3" t="s">
        <v>118</v>
      </c>
      <c r="AQ37" s="3" t="s">
        <v>119</v>
      </c>
      <c r="AR37" s="3" t="s">
        <v>117</v>
      </c>
      <c r="AS37" s="3" t="s">
        <v>117</v>
      </c>
      <c r="AT37" s="3" t="s">
        <v>117</v>
      </c>
      <c r="AU37" s="3" t="s">
        <v>120</v>
      </c>
      <c r="AV37" s="52">
        <f t="shared" si="0"/>
        <v>0.0709958349110186</v>
      </c>
      <c r="AW37" s="3">
        <v>0</v>
      </c>
      <c r="AX37" s="3">
        <v>0</v>
      </c>
      <c r="AY37" s="55">
        <v>0.11</v>
      </c>
      <c r="AZ37" s="3">
        <v>0</v>
      </c>
      <c r="BA37" s="3">
        <v>0</v>
      </c>
      <c r="BB37" s="3" t="s">
        <v>117</v>
      </c>
      <c r="BC37" s="3" t="s">
        <v>117</v>
      </c>
      <c r="BD37" s="3" t="s">
        <v>120</v>
      </c>
      <c r="BE37" s="3" t="s">
        <v>117</v>
      </c>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c r="IU37" s="23"/>
      <c r="IV37" s="23"/>
      <c r="IW37" s="23"/>
      <c r="IX37" s="23"/>
      <c r="IY37" s="23"/>
      <c r="IZ37" s="23"/>
      <c r="JA37" s="23"/>
      <c r="JB37" s="23"/>
      <c r="JC37" s="23"/>
      <c r="JD37" s="23"/>
      <c r="JE37" s="23"/>
      <c r="JF37" s="23"/>
      <c r="JG37" s="23"/>
      <c r="JH37" s="23"/>
      <c r="JI37" s="23"/>
      <c r="JJ37" s="23"/>
      <c r="JK37" s="23"/>
      <c r="JL37" s="23"/>
      <c r="JM37" s="23"/>
      <c r="JN37" s="23"/>
      <c r="JO37" s="23"/>
      <c r="JP37" s="23"/>
      <c r="JQ37" s="23"/>
      <c r="JR37" s="23"/>
      <c r="JS37" s="23"/>
      <c r="JT37" s="23"/>
      <c r="JU37" s="23"/>
      <c r="JV37" s="23"/>
      <c r="JW37" s="23"/>
      <c r="JX37" s="23"/>
      <c r="JY37" s="23"/>
      <c r="JZ37" s="23"/>
      <c r="KA37" s="23"/>
      <c r="KB37" s="23"/>
      <c r="KC37" s="23"/>
      <c r="KD37" s="23"/>
      <c r="KE37" s="23"/>
      <c r="KF37" s="23"/>
      <c r="KG37" s="23"/>
      <c r="KH37" s="23"/>
      <c r="KI37" s="23"/>
      <c r="KJ37" s="23"/>
      <c r="KK37" s="23"/>
      <c r="KL37" s="23"/>
      <c r="KM37" s="23"/>
      <c r="KN37" s="23"/>
      <c r="KO37" s="23"/>
      <c r="KP37" s="23"/>
      <c r="KQ37" s="23"/>
      <c r="KR37" s="23"/>
      <c r="KS37" s="23"/>
      <c r="KT37" s="23"/>
      <c r="KU37" s="23"/>
      <c r="KV37" s="23"/>
      <c r="KW37" s="23"/>
      <c r="KX37" s="23"/>
      <c r="KY37" s="23"/>
      <c r="KZ37" s="23"/>
      <c r="LA37" s="23"/>
      <c r="LB37" s="23"/>
      <c r="LC37" s="23"/>
      <c r="LD37" s="23"/>
      <c r="LE37" s="23"/>
      <c r="LF37" s="23"/>
      <c r="LG37" s="23"/>
      <c r="LH37" s="23"/>
      <c r="LI37" s="23"/>
      <c r="LJ37" s="23"/>
      <c r="LK37" s="23"/>
      <c r="LL37" s="23"/>
      <c r="LM37" s="23"/>
      <c r="LN37" s="23"/>
      <c r="LO37" s="23"/>
      <c r="LP37" s="23"/>
      <c r="LQ37" s="23"/>
      <c r="LR37" s="23"/>
      <c r="LS37" s="23"/>
      <c r="LT37" s="23"/>
      <c r="LU37" s="23"/>
      <c r="LV37" s="23"/>
      <c r="LW37" s="23"/>
      <c r="LX37" s="23"/>
      <c r="LY37" s="23"/>
      <c r="LZ37" s="23"/>
      <c r="MA37" s="23"/>
      <c r="MB37" s="23"/>
      <c r="MC37" s="23"/>
      <c r="MD37" s="23"/>
      <c r="ME37" s="23"/>
      <c r="MF37" s="23"/>
      <c r="MG37" s="23"/>
      <c r="MH37" s="23"/>
      <c r="MI37" s="23"/>
      <c r="MJ37" s="23"/>
      <c r="MK37" s="23"/>
      <c r="ML37" s="23"/>
      <c r="MM37" s="23"/>
      <c r="MN37" s="23"/>
      <c r="MO37" s="23"/>
      <c r="MP37" s="23"/>
      <c r="MQ37" s="23"/>
      <c r="MR37" s="23"/>
      <c r="MS37" s="23"/>
      <c r="MT37" s="23"/>
      <c r="MU37" s="23"/>
      <c r="MV37" s="23"/>
      <c r="MW37" s="23"/>
      <c r="MX37" s="23"/>
      <c r="MY37" s="23"/>
      <c r="MZ37" s="23"/>
      <c r="NA37" s="23"/>
      <c r="NB37" s="23"/>
      <c r="NC37" s="23"/>
      <c r="ND37" s="23"/>
      <c r="NE37" s="23"/>
      <c r="NF37" s="23"/>
      <c r="NG37" s="23"/>
      <c r="NH37" s="23"/>
      <c r="NI37" s="23"/>
      <c r="NJ37" s="23"/>
      <c r="NK37" s="23"/>
      <c r="NL37" s="23"/>
      <c r="NM37" s="23"/>
      <c r="NN37" s="23"/>
      <c r="NO37" s="23"/>
      <c r="NP37" s="23"/>
      <c r="NQ37" s="23"/>
      <c r="NR37" s="23"/>
      <c r="NS37" s="23"/>
      <c r="NT37" s="23"/>
      <c r="NU37" s="23"/>
      <c r="NV37" s="23"/>
      <c r="NW37" s="23"/>
      <c r="NX37" s="23"/>
      <c r="NY37" s="23"/>
      <c r="NZ37" s="23"/>
      <c r="OA37" s="23"/>
      <c r="OB37" s="23"/>
      <c r="OC37" s="23"/>
      <c r="OD37" s="23"/>
      <c r="OE37" s="23"/>
      <c r="OF37" s="23"/>
      <c r="OG37" s="23"/>
      <c r="OH37" s="23"/>
      <c r="OI37" s="23"/>
      <c r="OJ37" s="23"/>
      <c r="OK37" s="23"/>
      <c r="OL37" s="23"/>
      <c r="OM37" s="23"/>
      <c r="ON37" s="23"/>
      <c r="OO37" s="23"/>
      <c r="OP37" s="23"/>
      <c r="OQ37" s="23"/>
      <c r="OR37" s="23"/>
      <c r="OS37" s="23"/>
      <c r="OT37" s="23"/>
      <c r="OU37" s="23"/>
      <c r="OV37" s="23"/>
      <c r="OW37" s="23"/>
      <c r="OX37" s="23"/>
      <c r="OY37" s="23"/>
      <c r="OZ37" s="23"/>
      <c r="PA37" s="23"/>
      <c r="PB37" s="23"/>
      <c r="PC37" s="23"/>
      <c r="PD37" s="23"/>
      <c r="PE37" s="23"/>
      <c r="PF37" s="23"/>
      <c r="PG37" s="23"/>
      <c r="PH37" s="23"/>
      <c r="PI37" s="23"/>
      <c r="PJ37" s="23"/>
      <c r="PK37" s="23"/>
      <c r="PL37" s="23"/>
      <c r="PM37" s="23"/>
      <c r="PN37" s="23"/>
      <c r="PO37" s="23"/>
      <c r="PP37" s="23"/>
      <c r="PQ37" s="23"/>
      <c r="PR37" s="23"/>
      <c r="PS37" s="23"/>
      <c r="PT37" s="23"/>
      <c r="PU37" s="23"/>
      <c r="PV37" s="23"/>
      <c r="PW37" s="23"/>
      <c r="PX37" s="23"/>
      <c r="PY37" s="23"/>
      <c r="PZ37" s="23"/>
      <c r="QA37" s="23"/>
      <c r="QB37" s="23"/>
      <c r="QC37" s="23"/>
      <c r="QD37" s="23"/>
      <c r="QE37" s="23"/>
      <c r="QF37" s="23"/>
      <c r="QG37" s="23"/>
      <c r="QH37" s="23"/>
      <c r="QI37" s="23"/>
      <c r="QJ37" s="23"/>
      <c r="QK37" s="23"/>
      <c r="QL37" s="23"/>
      <c r="QM37" s="23"/>
      <c r="QN37" s="23"/>
      <c r="QO37" s="23"/>
      <c r="QP37" s="23"/>
      <c r="QQ37" s="23"/>
      <c r="QR37" s="23"/>
      <c r="QS37" s="23"/>
      <c r="QT37" s="23"/>
      <c r="QU37" s="23"/>
      <c r="QV37" s="23"/>
      <c r="QW37" s="23"/>
      <c r="QX37" s="23"/>
      <c r="QY37" s="23"/>
      <c r="QZ37" s="23"/>
      <c r="RA37" s="23"/>
      <c r="RB37" s="23"/>
      <c r="RC37" s="23"/>
      <c r="RD37" s="23"/>
      <c r="RE37" s="23"/>
      <c r="RF37" s="23"/>
      <c r="RG37" s="23"/>
      <c r="RH37" s="23"/>
      <c r="RI37" s="23"/>
      <c r="RJ37" s="23"/>
      <c r="RK37" s="23"/>
      <c r="RL37" s="23"/>
      <c r="RM37" s="23"/>
      <c r="RN37" s="23"/>
      <c r="RO37" s="23"/>
      <c r="RP37" s="23"/>
      <c r="RQ37" s="23"/>
      <c r="RR37" s="23"/>
      <c r="RS37" s="23"/>
      <c r="RT37" s="23"/>
      <c r="RU37" s="23"/>
      <c r="RV37" s="23"/>
      <c r="RW37" s="23"/>
      <c r="RX37" s="23"/>
      <c r="RY37" s="23"/>
      <c r="RZ37" s="23"/>
      <c r="SA37" s="23"/>
      <c r="SB37" s="23"/>
      <c r="SC37" s="23"/>
      <c r="SD37" s="23"/>
      <c r="SE37" s="23"/>
      <c r="SF37" s="23"/>
      <c r="SG37" s="23"/>
      <c r="SH37" s="23"/>
      <c r="SI37" s="23"/>
      <c r="SJ37" s="23"/>
      <c r="SK37" s="23"/>
      <c r="SL37" s="23"/>
      <c r="SM37" s="23"/>
      <c r="SN37" s="23"/>
      <c r="SO37" s="23"/>
      <c r="SP37" s="23"/>
      <c r="SQ37" s="23"/>
      <c r="SR37" s="23"/>
      <c r="SS37" s="23"/>
      <c r="ST37" s="23"/>
      <c r="SU37" s="23"/>
      <c r="SV37" s="23"/>
      <c r="SW37" s="23"/>
      <c r="SX37" s="23"/>
      <c r="SY37" s="23"/>
      <c r="SZ37" s="23"/>
      <c r="TA37" s="23"/>
      <c r="TB37" s="23"/>
      <c r="TC37" s="23"/>
      <c r="TD37" s="23"/>
      <c r="TE37" s="23"/>
      <c r="TF37" s="23"/>
      <c r="TG37" s="23"/>
      <c r="TH37" s="23"/>
      <c r="TI37" s="23"/>
      <c r="TJ37" s="23"/>
      <c r="TK37" s="23"/>
      <c r="TL37" s="23"/>
      <c r="TM37" s="23"/>
      <c r="TN37" s="23"/>
      <c r="TO37" s="23"/>
      <c r="TP37" s="23"/>
      <c r="TQ37" s="23"/>
      <c r="TR37" s="23"/>
      <c r="TS37" s="23"/>
      <c r="TT37" s="23"/>
      <c r="TU37" s="23"/>
      <c r="TV37" s="23"/>
      <c r="TW37" s="23"/>
      <c r="TX37" s="23"/>
      <c r="TY37" s="23"/>
      <c r="TZ37" s="23"/>
      <c r="UA37" s="23"/>
      <c r="UB37" s="23"/>
      <c r="UC37" s="23"/>
      <c r="UD37" s="23"/>
      <c r="UE37" s="23"/>
      <c r="UF37" s="23"/>
      <c r="UG37" s="23"/>
      <c r="UH37" s="23"/>
      <c r="UI37" s="23"/>
      <c r="UJ37" s="23"/>
      <c r="UK37" s="23"/>
      <c r="UL37" s="23"/>
      <c r="UM37" s="23"/>
      <c r="UN37" s="23"/>
      <c r="UO37" s="23"/>
      <c r="UP37" s="23"/>
      <c r="UQ37" s="23"/>
      <c r="UR37" s="23"/>
      <c r="US37" s="23"/>
      <c r="UT37" s="23"/>
      <c r="UU37" s="23"/>
      <c r="UV37" s="23"/>
      <c r="UW37" s="23"/>
      <c r="UX37" s="23"/>
      <c r="UY37" s="23"/>
      <c r="UZ37" s="23"/>
      <c r="VA37" s="23"/>
      <c r="VB37" s="23"/>
      <c r="VC37" s="23"/>
      <c r="VD37" s="23"/>
      <c r="VE37" s="23"/>
      <c r="VF37" s="23"/>
      <c r="VG37" s="23"/>
      <c r="VH37" s="23"/>
      <c r="VI37" s="23"/>
      <c r="VJ37" s="23"/>
      <c r="VK37" s="23"/>
      <c r="VL37" s="23"/>
      <c r="VM37" s="23"/>
      <c r="VN37" s="23"/>
      <c r="VO37" s="23"/>
      <c r="VP37" s="23"/>
      <c r="VQ37" s="23"/>
      <c r="VR37" s="23"/>
      <c r="VS37" s="23"/>
      <c r="VT37" s="23"/>
      <c r="VU37" s="23"/>
      <c r="VV37" s="23"/>
      <c r="VW37" s="23"/>
      <c r="VX37" s="23"/>
      <c r="VY37" s="23"/>
      <c r="VZ37" s="23"/>
      <c r="WA37" s="23"/>
      <c r="WB37" s="23"/>
      <c r="WC37" s="23"/>
      <c r="WD37" s="23"/>
      <c r="WE37" s="23"/>
      <c r="WF37" s="23"/>
      <c r="WG37" s="23"/>
      <c r="WH37" s="23"/>
      <c r="WI37" s="23"/>
      <c r="WJ37" s="23"/>
      <c r="WK37" s="23"/>
      <c r="WL37" s="23"/>
      <c r="WM37" s="23"/>
      <c r="WN37" s="23"/>
      <c r="WO37" s="23"/>
      <c r="WP37" s="23"/>
      <c r="WQ37" s="23"/>
      <c r="WR37" s="23"/>
      <c r="WS37" s="23"/>
      <c r="WT37" s="23"/>
      <c r="WU37" s="23"/>
      <c r="WV37" s="23"/>
      <c r="WW37" s="23"/>
      <c r="WX37" s="23"/>
      <c r="WY37" s="23"/>
      <c r="WZ37" s="23"/>
      <c r="XA37" s="23"/>
      <c r="XB37" s="23"/>
      <c r="XC37" s="23"/>
      <c r="XD37" s="23"/>
      <c r="XE37" s="23"/>
      <c r="XF37" s="23"/>
      <c r="XG37" s="23"/>
      <c r="XH37" s="23"/>
      <c r="XI37" s="23"/>
      <c r="XJ37" s="23"/>
      <c r="XK37" s="23"/>
      <c r="XL37" s="23"/>
      <c r="XM37" s="23"/>
      <c r="XN37" s="23"/>
      <c r="XO37" s="23"/>
      <c r="XP37" s="23"/>
      <c r="XQ37" s="23"/>
      <c r="XR37" s="23"/>
      <c r="XS37" s="23"/>
      <c r="XT37" s="23"/>
      <c r="XU37" s="23"/>
      <c r="XV37" s="23"/>
      <c r="XW37" s="23"/>
      <c r="XX37" s="23"/>
      <c r="XY37" s="23"/>
      <c r="XZ37" s="23"/>
      <c r="YA37" s="23"/>
      <c r="YB37" s="23"/>
      <c r="YC37" s="23"/>
      <c r="YD37" s="23"/>
      <c r="YE37" s="23"/>
      <c r="YF37" s="23"/>
      <c r="YG37" s="23"/>
      <c r="YH37" s="23"/>
      <c r="YI37" s="23"/>
      <c r="YJ37" s="23"/>
      <c r="YK37" s="23"/>
      <c r="YL37" s="23"/>
      <c r="YM37" s="23"/>
      <c r="YN37" s="23"/>
      <c r="YO37" s="23"/>
      <c r="YP37" s="23"/>
      <c r="YQ37" s="23"/>
      <c r="YR37" s="23"/>
      <c r="YS37" s="23"/>
      <c r="YT37" s="23"/>
      <c r="YU37" s="23"/>
      <c r="YV37" s="23"/>
      <c r="YW37" s="23"/>
      <c r="YX37" s="23"/>
      <c r="YY37" s="23"/>
      <c r="YZ37" s="23"/>
      <c r="ZA37" s="23"/>
      <c r="ZB37" s="23"/>
      <c r="ZC37" s="23"/>
      <c r="ZD37" s="23"/>
      <c r="ZE37" s="23"/>
      <c r="ZF37" s="23"/>
      <c r="ZG37" s="23"/>
      <c r="ZH37" s="23"/>
      <c r="ZI37" s="23"/>
      <c r="ZJ37" s="23"/>
      <c r="ZK37" s="23"/>
      <c r="ZL37" s="23"/>
      <c r="ZM37" s="23"/>
      <c r="ZN37" s="23"/>
      <c r="ZO37" s="23"/>
      <c r="ZP37" s="23"/>
      <c r="ZQ37" s="23"/>
      <c r="ZR37" s="23"/>
      <c r="ZS37" s="23"/>
      <c r="ZT37" s="23"/>
      <c r="ZU37" s="23"/>
      <c r="ZV37" s="23"/>
      <c r="ZW37" s="23"/>
      <c r="ZX37" s="23"/>
      <c r="ZY37" s="23"/>
      <c r="ZZ37" s="23"/>
      <c r="AAA37" s="23"/>
      <c r="AAB37" s="23"/>
      <c r="AAC37" s="23"/>
      <c r="AAD37" s="23"/>
      <c r="AAE37" s="23"/>
      <c r="AAF37" s="23"/>
      <c r="AAG37" s="23"/>
      <c r="AAH37" s="23"/>
      <c r="AAI37" s="23"/>
      <c r="AAJ37" s="23"/>
      <c r="AAK37" s="23"/>
      <c r="AAL37" s="23"/>
      <c r="AAM37" s="23"/>
      <c r="AAN37" s="23"/>
      <c r="AAO37" s="23"/>
      <c r="AAP37" s="23"/>
      <c r="AAQ37" s="23"/>
      <c r="AAR37" s="23"/>
      <c r="AAS37" s="23"/>
      <c r="AAT37" s="23"/>
      <c r="AAU37" s="23"/>
      <c r="AAV37" s="23"/>
      <c r="AAW37" s="23"/>
      <c r="AAX37" s="23"/>
      <c r="AAY37" s="23"/>
      <c r="AAZ37" s="23"/>
      <c r="ABA37" s="23"/>
      <c r="ABB37" s="23"/>
      <c r="ABC37" s="23"/>
      <c r="ABD37" s="23"/>
      <c r="ABE37" s="23"/>
      <c r="ABF37" s="23"/>
      <c r="ABG37" s="23"/>
      <c r="ABH37" s="23"/>
      <c r="ABI37" s="23"/>
      <c r="ABJ37" s="23"/>
      <c r="ABK37" s="23"/>
      <c r="ABL37" s="23"/>
      <c r="ABM37" s="23"/>
      <c r="ABN37" s="23"/>
      <c r="ABO37" s="23"/>
      <c r="ABP37" s="23"/>
      <c r="ABQ37" s="23"/>
      <c r="ABR37" s="23"/>
      <c r="ABS37" s="23"/>
      <c r="ABT37" s="23"/>
      <c r="ABU37" s="23"/>
      <c r="ABV37" s="23"/>
      <c r="ABW37" s="23"/>
      <c r="ABX37" s="23"/>
      <c r="ABY37" s="23"/>
      <c r="ABZ37" s="23"/>
      <c r="ACA37" s="23"/>
      <c r="ACB37" s="23"/>
      <c r="ACC37" s="23"/>
      <c r="ACD37" s="23"/>
      <c r="ACE37" s="23"/>
      <c r="ACF37" s="23"/>
      <c r="ACG37" s="23"/>
      <c r="ACH37" s="23"/>
      <c r="ACI37" s="23"/>
      <c r="ACJ37" s="23"/>
      <c r="ACK37" s="23"/>
      <c r="ACL37" s="23"/>
      <c r="ACM37" s="23"/>
      <c r="ACN37" s="23"/>
      <c r="ACO37" s="23"/>
      <c r="ACP37" s="23"/>
      <c r="ACQ37" s="23"/>
      <c r="ACR37" s="23"/>
      <c r="ACS37" s="23"/>
      <c r="ACT37" s="23"/>
      <c r="ACU37" s="23"/>
      <c r="ACV37" s="23"/>
      <c r="ACW37" s="23"/>
      <c r="ACX37" s="23"/>
      <c r="ACY37" s="23"/>
      <c r="ACZ37" s="23"/>
      <c r="ADA37" s="23"/>
      <c r="ADB37" s="23"/>
      <c r="ADC37" s="23"/>
      <c r="ADD37" s="23"/>
      <c r="ADE37" s="23"/>
      <c r="ADF37" s="23"/>
      <c r="ADG37" s="23"/>
      <c r="ADH37" s="23"/>
      <c r="ADI37" s="23"/>
      <c r="ADJ37" s="23"/>
      <c r="ADK37" s="23"/>
      <c r="ADL37" s="23"/>
      <c r="ADM37" s="23"/>
      <c r="ADN37" s="23"/>
      <c r="ADO37" s="23"/>
      <c r="ADP37" s="23"/>
      <c r="ADQ37" s="23"/>
      <c r="ADR37" s="23"/>
      <c r="ADS37" s="23"/>
      <c r="ADT37" s="23"/>
      <c r="ADU37" s="23"/>
      <c r="ADV37" s="23"/>
      <c r="ADW37" s="23"/>
      <c r="ADX37" s="23"/>
      <c r="ADY37" s="23"/>
      <c r="ADZ37" s="23"/>
      <c r="AEA37" s="23"/>
      <c r="AEB37" s="23"/>
      <c r="AEC37" s="23"/>
      <c r="AED37" s="23"/>
      <c r="AEE37" s="23"/>
      <c r="AEF37" s="23"/>
      <c r="AEG37" s="23"/>
      <c r="AEH37" s="23"/>
      <c r="AEI37" s="23"/>
      <c r="AEJ37" s="23"/>
      <c r="AEK37" s="23"/>
      <c r="AEL37" s="23"/>
      <c r="AEM37" s="23"/>
      <c r="AEN37" s="23"/>
      <c r="AEO37" s="23"/>
      <c r="AEP37" s="23"/>
      <c r="AEQ37" s="23"/>
      <c r="AER37" s="23"/>
      <c r="AES37" s="23"/>
      <c r="AET37" s="23"/>
      <c r="AEU37" s="23"/>
      <c r="AEV37" s="23"/>
      <c r="AEW37" s="23"/>
      <c r="AEX37" s="23"/>
      <c r="AEY37" s="23"/>
      <c r="AEZ37" s="23"/>
      <c r="AFA37" s="23"/>
      <c r="AFB37" s="23"/>
      <c r="AFC37" s="23"/>
      <c r="AFD37" s="23"/>
      <c r="AFE37" s="23"/>
      <c r="AFF37" s="23"/>
      <c r="AFG37" s="23"/>
      <c r="AFH37" s="23"/>
      <c r="AFI37" s="23"/>
      <c r="AFJ37" s="23"/>
      <c r="AFK37" s="23"/>
      <c r="AFL37" s="23"/>
      <c r="AFM37" s="23"/>
      <c r="AFN37" s="23"/>
      <c r="AFO37" s="23"/>
      <c r="AFP37" s="23"/>
      <c r="AFQ37" s="23"/>
      <c r="AFR37" s="23"/>
      <c r="AFS37" s="23"/>
      <c r="AFT37" s="23"/>
      <c r="AFU37" s="23"/>
      <c r="AFV37" s="23"/>
      <c r="AFW37" s="23"/>
      <c r="AFX37" s="23"/>
      <c r="AFY37" s="23"/>
      <c r="AFZ37" s="23"/>
      <c r="AGA37" s="23"/>
      <c r="AGB37" s="23"/>
      <c r="AGC37" s="23"/>
      <c r="AGD37" s="23"/>
      <c r="AGE37" s="23"/>
      <c r="AGF37" s="23"/>
      <c r="AGG37" s="23"/>
      <c r="AGH37" s="23"/>
      <c r="AGI37" s="23"/>
      <c r="AGJ37" s="23"/>
      <c r="AGK37" s="23"/>
      <c r="AGL37" s="23"/>
      <c r="AGM37" s="23"/>
      <c r="AGN37" s="23"/>
      <c r="AGO37" s="23"/>
      <c r="AGP37" s="23"/>
      <c r="AGQ37" s="23"/>
      <c r="AGR37" s="23"/>
      <c r="AGS37" s="23"/>
      <c r="AGT37" s="23"/>
      <c r="AGU37" s="23"/>
      <c r="AGV37" s="23"/>
      <c r="AGW37" s="23"/>
      <c r="AGX37" s="23"/>
      <c r="AGY37" s="23"/>
      <c r="AGZ37" s="23"/>
      <c r="AHA37" s="23"/>
      <c r="AHB37" s="23"/>
      <c r="AHC37" s="23"/>
      <c r="AHD37" s="23"/>
      <c r="AHE37" s="23"/>
      <c r="AHF37" s="23"/>
      <c r="AHG37" s="23"/>
      <c r="AHH37" s="23"/>
      <c r="AHI37" s="23"/>
      <c r="AHJ37" s="23"/>
      <c r="AHK37" s="23"/>
      <c r="AHL37" s="23"/>
      <c r="AHM37" s="23"/>
      <c r="AHN37" s="23"/>
      <c r="AHO37" s="23"/>
      <c r="AHP37" s="23"/>
      <c r="AHQ37" s="23"/>
      <c r="AHR37" s="23"/>
      <c r="AHS37" s="23"/>
      <c r="AHT37" s="23"/>
      <c r="AHU37" s="23"/>
      <c r="AHV37" s="23"/>
      <c r="AHW37" s="23"/>
      <c r="AHX37" s="23"/>
      <c r="AHY37" s="23"/>
      <c r="AHZ37" s="23"/>
      <c r="AIA37" s="23"/>
      <c r="AIB37" s="23"/>
      <c r="AIC37" s="23"/>
      <c r="AID37" s="23"/>
      <c r="AIE37" s="23"/>
      <c r="AIF37" s="23"/>
      <c r="AIG37" s="23"/>
      <c r="AIH37" s="23"/>
      <c r="AII37" s="23"/>
      <c r="AIJ37" s="23"/>
      <c r="AIK37" s="23"/>
      <c r="AIL37" s="23"/>
      <c r="AIM37" s="23"/>
      <c r="AIN37" s="23"/>
      <c r="AIO37" s="23"/>
      <c r="AIP37" s="23"/>
      <c r="AIQ37" s="23"/>
      <c r="AIR37" s="23"/>
      <c r="AIS37" s="23"/>
      <c r="AIT37" s="23"/>
      <c r="AIU37" s="23"/>
      <c r="AIV37" s="23"/>
      <c r="AIW37" s="23"/>
      <c r="AIX37" s="23"/>
      <c r="AIY37" s="23"/>
      <c r="AIZ37" s="23"/>
      <c r="AJA37" s="23"/>
      <c r="AJB37" s="23"/>
      <c r="AJC37" s="23"/>
      <c r="AJD37" s="23"/>
      <c r="AJE37" s="23"/>
      <c r="AJF37" s="23"/>
      <c r="AJG37" s="23"/>
      <c r="AJH37" s="23"/>
      <c r="AJI37" s="23"/>
      <c r="AJJ37" s="23"/>
      <c r="AJK37" s="23"/>
      <c r="AJL37" s="23"/>
      <c r="AJM37" s="23"/>
      <c r="AJN37" s="23"/>
      <c r="AJO37" s="23"/>
      <c r="AJP37" s="23"/>
      <c r="AJQ37" s="23"/>
      <c r="AJR37" s="23"/>
      <c r="AJS37" s="23"/>
      <c r="AJT37" s="23"/>
      <c r="AJU37" s="23"/>
      <c r="AJV37" s="23"/>
      <c r="AJW37" s="23"/>
      <c r="AJX37" s="23"/>
      <c r="AJY37" s="23"/>
      <c r="AJZ37" s="23"/>
      <c r="AKA37" s="23"/>
      <c r="AKB37" s="23"/>
      <c r="AKC37" s="23"/>
      <c r="AKD37" s="23"/>
      <c r="AKE37" s="23"/>
      <c r="AKF37" s="23"/>
      <c r="AKG37" s="23"/>
      <c r="AKH37" s="23"/>
      <c r="AKI37" s="23"/>
      <c r="AKJ37" s="23"/>
      <c r="AKK37" s="23"/>
      <c r="AKL37" s="23"/>
      <c r="AKM37" s="23"/>
      <c r="AKN37" s="23"/>
      <c r="AKO37" s="23"/>
      <c r="AKP37" s="23"/>
      <c r="AKQ37" s="23"/>
      <c r="AKR37" s="23"/>
      <c r="AKS37" s="23"/>
      <c r="AKT37" s="23"/>
      <c r="AKU37" s="23"/>
      <c r="AKV37" s="23"/>
      <c r="AKW37" s="23"/>
      <c r="AKX37" s="23"/>
      <c r="AKY37" s="23"/>
      <c r="AKZ37" s="23"/>
      <c r="ALA37" s="23"/>
      <c r="ALB37" s="23"/>
      <c r="ALC37" s="23"/>
      <c r="ALD37" s="23"/>
      <c r="ALE37" s="23"/>
      <c r="ALF37" s="23"/>
      <c r="ALG37" s="23"/>
      <c r="ALH37" s="23"/>
      <c r="ALI37" s="23"/>
      <c r="ALJ37" s="23"/>
      <c r="ALK37" s="23"/>
      <c r="ALL37" s="23"/>
      <c r="ALM37" s="23"/>
      <c r="ALN37" s="23"/>
      <c r="ALO37" s="23"/>
      <c r="ALP37" s="23"/>
      <c r="ALQ37" s="23"/>
      <c r="ALR37" s="23"/>
      <c r="ALS37" s="23"/>
      <c r="ALT37" s="23"/>
      <c r="ALU37" s="23"/>
      <c r="ALV37" s="23"/>
      <c r="ALW37" s="23"/>
      <c r="ALX37" s="23"/>
      <c r="ALY37" s="23"/>
      <c r="ALZ37" s="23"/>
      <c r="AMA37" s="23"/>
      <c r="AMB37" s="23"/>
      <c r="AMC37" s="23"/>
      <c r="AMD37" s="23"/>
      <c r="AME37" s="23"/>
      <c r="AMF37" s="23"/>
      <c r="AMG37" s="23"/>
      <c r="AMH37" s="23"/>
      <c r="AMI37" s="23"/>
      <c r="AMJ37" s="23"/>
      <c r="AMK37" s="23"/>
      <c r="AML37" s="23"/>
      <c r="AMM37" s="23"/>
      <c r="AMN37" s="23"/>
      <c r="AMO37" s="23"/>
      <c r="AMP37" s="23"/>
      <c r="AMQ37" s="23"/>
      <c r="AMR37" s="23"/>
      <c r="AMS37" s="23"/>
      <c r="AMT37" s="23"/>
      <c r="AMU37" s="23"/>
      <c r="AMV37" s="23"/>
      <c r="AMW37" s="23"/>
      <c r="AMX37" s="23"/>
      <c r="AMY37" s="23"/>
      <c r="AMZ37" s="23"/>
      <c r="ANA37" s="23"/>
      <c r="ANB37" s="23"/>
      <c r="ANC37" s="23"/>
      <c r="AND37" s="23"/>
      <c r="ANE37" s="23"/>
      <c r="ANF37" s="23"/>
      <c r="ANG37" s="23"/>
      <c r="ANH37" s="23"/>
      <c r="ANI37" s="23"/>
      <c r="ANJ37" s="23"/>
      <c r="ANK37" s="23"/>
      <c r="ANL37" s="23"/>
      <c r="ANM37" s="23"/>
      <c r="ANN37" s="23"/>
      <c r="ANO37" s="23"/>
      <c r="ANP37" s="23"/>
      <c r="ANQ37" s="23"/>
      <c r="ANR37" s="23"/>
      <c r="ANS37" s="23"/>
      <c r="ANT37" s="23"/>
      <c r="ANU37" s="23"/>
      <c r="ANV37" s="23"/>
      <c r="ANW37" s="23"/>
      <c r="ANX37" s="23"/>
      <c r="ANY37" s="23"/>
      <c r="ANZ37" s="23"/>
      <c r="AOA37" s="23"/>
      <c r="AOB37" s="23"/>
      <c r="AOC37" s="23"/>
      <c r="AOD37" s="23"/>
      <c r="AOE37" s="23"/>
      <c r="AOF37" s="23"/>
      <c r="AOG37" s="23"/>
      <c r="AOH37" s="23"/>
      <c r="AOI37" s="23"/>
      <c r="AOJ37" s="23"/>
      <c r="AOK37" s="23"/>
      <c r="AOL37" s="23"/>
      <c r="AOM37" s="23"/>
      <c r="AON37" s="23"/>
      <c r="AOO37" s="23"/>
      <c r="AOP37" s="23"/>
      <c r="AOQ37" s="23"/>
      <c r="AOR37" s="23"/>
      <c r="AOS37" s="23"/>
      <c r="AOT37" s="23"/>
      <c r="AOU37" s="23"/>
      <c r="AOV37" s="23"/>
      <c r="AOW37" s="23"/>
      <c r="AOX37" s="23"/>
      <c r="AOY37" s="23"/>
      <c r="AOZ37" s="23"/>
      <c r="APA37" s="23"/>
      <c r="APB37" s="23"/>
      <c r="APC37" s="23"/>
      <c r="APD37" s="23"/>
      <c r="APE37" s="23"/>
      <c r="APF37" s="23"/>
      <c r="APG37" s="23"/>
      <c r="APH37" s="23"/>
      <c r="API37" s="23"/>
      <c r="APJ37" s="23"/>
      <c r="APK37" s="23"/>
      <c r="APL37" s="23"/>
      <c r="APM37" s="23"/>
      <c r="APN37" s="23"/>
      <c r="APO37" s="23"/>
      <c r="APP37" s="23"/>
      <c r="APQ37" s="23"/>
      <c r="APR37" s="23"/>
      <c r="APS37" s="23"/>
      <c r="APT37" s="23"/>
      <c r="APU37" s="23"/>
      <c r="APV37" s="23"/>
      <c r="APW37" s="23"/>
      <c r="APX37" s="23"/>
      <c r="APY37" s="23"/>
      <c r="APZ37" s="23"/>
      <c r="AQA37" s="23"/>
      <c r="AQB37" s="23"/>
      <c r="AQC37" s="23"/>
      <c r="AQD37" s="23"/>
      <c r="AQE37" s="23"/>
      <c r="AQF37" s="23"/>
      <c r="AQG37" s="23"/>
      <c r="AQH37" s="23"/>
      <c r="AQI37" s="23"/>
      <c r="AQJ37" s="23"/>
      <c r="AQK37" s="23"/>
      <c r="AQL37" s="23"/>
      <c r="AQM37" s="23"/>
      <c r="AQN37" s="23"/>
      <c r="AQO37" s="23"/>
      <c r="AQP37" s="23"/>
      <c r="AQQ37" s="23"/>
      <c r="AQR37" s="23"/>
      <c r="AQS37" s="23"/>
      <c r="AQT37" s="23"/>
      <c r="AQU37" s="23"/>
      <c r="AQV37" s="23"/>
      <c r="AQW37" s="23"/>
      <c r="AQX37" s="23"/>
      <c r="AQY37" s="23"/>
      <c r="AQZ37" s="23"/>
      <c r="ARA37" s="23"/>
      <c r="ARB37" s="23"/>
      <c r="ARC37" s="23"/>
      <c r="ARD37" s="23"/>
      <c r="ARE37" s="23"/>
      <c r="ARF37" s="23"/>
      <c r="ARG37" s="23"/>
      <c r="ARH37" s="23"/>
      <c r="ARI37" s="23"/>
      <c r="ARJ37" s="23"/>
      <c r="ARK37" s="23"/>
      <c r="ARL37" s="23"/>
      <c r="ARM37" s="23"/>
      <c r="ARN37" s="23"/>
      <c r="ARO37" s="23"/>
      <c r="ARP37" s="23"/>
      <c r="ARQ37" s="23"/>
      <c r="ARR37" s="23"/>
      <c r="ARS37" s="23"/>
      <c r="ART37" s="23"/>
      <c r="ARU37" s="23"/>
      <c r="ARV37" s="23"/>
      <c r="ARW37" s="23"/>
      <c r="ARX37" s="23"/>
      <c r="ARY37" s="23"/>
      <c r="ARZ37" s="23"/>
      <c r="ASA37" s="23"/>
      <c r="ASB37" s="23"/>
      <c r="ASC37" s="23"/>
      <c r="ASD37" s="23"/>
      <c r="ASE37" s="23"/>
      <c r="ASF37" s="23"/>
      <c r="ASG37" s="23"/>
      <c r="ASH37" s="23"/>
      <c r="ASI37" s="23"/>
      <c r="ASJ37" s="23"/>
      <c r="ASK37" s="23"/>
      <c r="ASL37" s="23"/>
      <c r="ASM37" s="23"/>
      <c r="ASN37" s="23"/>
      <c r="ASO37" s="23"/>
      <c r="ASP37" s="23"/>
      <c r="ASQ37" s="23"/>
      <c r="ASR37" s="23"/>
      <c r="ASS37" s="23"/>
      <c r="AST37" s="23"/>
      <c r="ASU37" s="23"/>
      <c r="ASV37" s="23"/>
      <c r="ASW37" s="23"/>
      <c r="ASX37" s="23"/>
      <c r="ASY37" s="23"/>
      <c r="ASZ37" s="23"/>
      <c r="ATA37" s="23"/>
      <c r="ATB37" s="23"/>
      <c r="ATC37" s="23"/>
      <c r="ATD37" s="23"/>
      <c r="ATE37" s="23"/>
      <c r="ATF37" s="23"/>
      <c r="ATG37" s="23"/>
      <c r="ATH37" s="23"/>
      <c r="ATI37" s="23"/>
      <c r="ATJ37" s="23"/>
      <c r="ATK37" s="23"/>
      <c r="ATL37" s="23"/>
      <c r="ATM37" s="23"/>
      <c r="ATN37" s="23"/>
      <c r="ATO37" s="23"/>
      <c r="ATP37" s="23"/>
      <c r="ATQ37" s="23"/>
      <c r="ATR37" s="23"/>
      <c r="ATS37" s="23"/>
      <c r="ATT37" s="23"/>
      <c r="ATU37" s="23"/>
      <c r="ATV37" s="23"/>
      <c r="ATW37" s="23"/>
      <c r="ATX37" s="23"/>
      <c r="ATY37" s="23"/>
      <c r="ATZ37" s="23"/>
      <c r="AUA37" s="23"/>
      <c r="AUB37" s="23"/>
      <c r="AUC37" s="23"/>
      <c r="AUD37" s="23"/>
      <c r="AUE37" s="23"/>
      <c r="AUF37" s="23"/>
      <c r="AUG37" s="23"/>
      <c r="AUH37" s="23"/>
      <c r="AUI37" s="23"/>
      <c r="AUJ37" s="23"/>
      <c r="AUK37" s="23"/>
      <c r="AUL37" s="23"/>
      <c r="AUM37" s="23"/>
      <c r="AUN37" s="23"/>
      <c r="AUO37" s="23"/>
      <c r="AUP37" s="23"/>
      <c r="AUQ37" s="23"/>
      <c r="AUR37" s="23"/>
      <c r="AUS37" s="23"/>
      <c r="AUT37" s="23"/>
      <c r="AUU37" s="23"/>
      <c r="AUV37" s="23"/>
      <c r="AUW37" s="23"/>
      <c r="AUX37" s="23"/>
      <c r="AUY37" s="23"/>
      <c r="AUZ37" s="23"/>
      <c r="AVA37" s="23"/>
      <c r="AVB37" s="23"/>
      <c r="AVC37" s="23"/>
      <c r="AVD37" s="23"/>
      <c r="AVE37" s="23"/>
      <c r="AVF37" s="23"/>
      <c r="AVG37" s="23"/>
      <c r="AVH37" s="23"/>
      <c r="AVI37" s="23"/>
      <c r="AVJ37" s="23"/>
      <c r="AVK37" s="23"/>
      <c r="AVL37" s="23"/>
      <c r="AVM37" s="23"/>
      <c r="AVN37" s="23"/>
      <c r="AVO37" s="23"/>
      <c r="AVP37" s="23"/>
      <c r="AVQ37" s="23"/>
      <c r="AVR37" s="23"/>
      <c r="AVS37" s="23"/>
      <c r="AVT37" s="23"/>
      <c r="AVU37" s="23"/>
      <c r="AVV37" s="23"/>
      <c r="AVW37" s="23"/>
      <c r="AVX37" s="23"/>
      <c r="AVY37" s="23"/>
      <c r="AVZ37" s="23"/>
      <c r="AWA37" s="23"/>
      <c r="AWB37" s="23"/>
      <c r="AWC37" s="23"/>
      <c r="AWD37" s="23"/>
      <c r="AWE37" s="23"/>
      <c r="AWF37" s="23"/>
      <c r="AWG37" s="23"/>
      <c r="AWH37" s="23"/>
      <c r="AWI37" s="23"/>
      <c r="AWJ37" s="23"/>
      <c r="AWK37" s="23"/>
      <c r="AWL37" s="23"/>
      <c r="AWM37" s="23"/>
      <c r="AWN37" s="23"/>
      <c r="AWO37" s="23"/>
      <c r="AWP37" s="23"/>
      <c r="AWQ37" s="23"/>
      <c r="AWR37" s="23"/>
      <c r="AWS37" s="23"/>
      <c r="AWT37" s="23"/>
      <c r="AWU37" s="23"/>
      <c r="AWV37" s="23"/>
      <c r="AWW37" s="23"/>
      <c r="AWX37" s="23"/>
      <c r="AWY37" s="23"/>
      <c r="AWZ37" s="23"/>
      <c r="AXA37" s="23"/>
      <c r="AXB37" s="23"/>
      <c r="AXC37" s="23"/>
      <c r="AXD37" s="23"/>
      <c r="AXE37" s="23"/>
      <c r="AXF37" s="23"/>
      <c r="AXG37" s="23"/>
      <c r="AXH37" s="23"/>
      <c r="AXI37" s="23"/>
      <c r="AXJ37" s="23"/>
      <c r="AXK37" s="23"/>
      <c r="AXL37" s="23"/>
      <c r="AXM37" s="23"/>
      <c r="AXN37" s="23"/>
      <c r="AXO37" s="23"/>
      <c r="AXP37" s="23"/>
      <c r="AXQ37" s="23"/>
      <c r="AXR37" s="23"/>
      <c r="AXS37" s="23"/>
      <c r="AXT37" s="23"/>
      <c r="AXU37" s="23"/>
      <c r="AXV37" s="23"/>
      <c r="AXW37" s="23"/>
      <c r="AXX37" s="23"/>
      <c r="AXY37" s="23"/>
      <c r="AXZ37" s="23"/>
      <c r="AYA37" s="23"/>
      <c r="AYB37" s="23"/>
      <c r="AYC37" s="23"/>
      <c r="AYD37" s="23"/>
      <c r="AYE37" s="23"/>
      <c r="AYF37" s="23"/>
      <c r="AYG37" s="23"/>
      <c r="AYH37" s="23"/>
      <c r="AYI37" s="23"/>
      <c r="AYJ37" s="23"/>
      <c r="AYK37" s="23"/>
      <c r="AYL37" s="23"/>
      <c r="AYM37" s="23"/>
      <c r="AYN37" s="23"/>
      <c r="AYO37" s="23"/>
      <c r="AYP37" s="23"/>
      <c r="AYQ37" s="23"/>
      <c r="AYR37" s="23"/>
      <c r="AYS37" s="23"/>
      <c r="AYT37" s="23"/>
      <c r="AYU37" s="23"/>
      <c r="AYV37" s="23"/>
      <c r="AYW37" s="23"/>
      <c r="AYX37" s="23"/>
      <c r="AYY37" s="23"/>
      <c r="AYZ37" s="23"/>
      <c r="AZA37" s="23"/>
      <c r="AZB37" s="23"/>
      <c r="AZC37" s="23"/>
      <c r="AZD37" s="23"/>
      <c r="AZE37" s="23"/>
      <c r="AZF37" s="23"/>
      <c r="AZG37" s="23"/>
      <c r="AZH37" s="23"/>
      <c r="AZI37" s="23"/>
      <c r="AZJ37" s="23"/>
      <c r="AZK37" s="23"/>
      <c r="AZL37" s="23"/>
      <c r="AZM37" s="23"/>
      <c r="AZN37" s="23"/>
      <c r="AZO37" s="23"/>
      <c r="AZP37" s="23"/>
      <c r="AZQ37" s="23"/>
      <c r="AZR37" s="23"/>
      <c r="AZS37" s="23"/>
      <c r="AZT37" s="23"/>
      <c r="AZU37" s="23"/>
      <c r="AZV37" s="23"/>
      <c r="AZW37" s="23"/>
      <c r="AZX37" s="23"/>
      <c r="AZY37" s="23"/>
      <c r="AZZ37" s="23"/>
      <c r="BAA37" s="23"/>
      <c r="BAB37" s="23"/>
      <c r="BAC37" s="23"/>
      <c r="BAD37" s="23"/>
      <c r="BAE37" s="23"/>
      <c r="BAF37" s="23"/>
      <c r="BAG37" s="23"/>
      <c r="BAH37" s="23"/>
      <c r="BAI37" s="23"/>
      <c r="BAJ37" s="23"/>
      <c r="BAK37" s="23"/>
      <c r="BAL37" s="23"/>
      <c r="BAM37" s="23"/>
      <c r="BAN37" s="23"/>
      <c r="BAO37" s="23"/>
      <c r="BAP37" s="23"/>
      <c r="BAQ37" s="23"/>
      <c r="BAR37" s="23"/>
      <c r="BAS37" s="23"/>
      <c r="BAT37" s="23"/>
      <c r="BAU37" s="23"/>
      <c r="BAV37" s="23"/>
      <c r="BAW37" s="23"/>
      <c r="BAX37" s="23"/>
      <c r="BAY37" s="23"/>
      <c r="BAZ37" s="23"/>
      <c r="BBA37" s="23"/>
      <c r="BBB37" s="23"/>
      <c r="BBC37" s="23"/>
      <c r="BBD37" s="23"/>
      <c r="BBE37" s="23"/>
      <c r="BBF37" s="23"/>
      <c r="BBG37" s="23"/>
      <c r="BBH37" s="23"/>
      <c r="BBI37" s="23"/>
      <c r="BBJ37" s="23"/>
      <c r="BBK37" s="23"/>
      <c r="BBL37" s="23"/>
      <c r="BBM37" s="23"/>
      <c r="BBN37" s="23"/>
      <c r="BBO37" s="23"/>
      <c r="BBP37" s="23"/>
      <c r="BBQ37" s="23"/>
      <c r="BBR37" s="23"/>
      <c r="BBS37" s="23"/>
      <c r="BBT37" s="23"/>
      <c r="BBU37" s="23"/>
      <c r="BBV37" s="23"/>
      <c r="BBW37" s="23"/>
      <c r="BBX37" s="23"/>
      <c r="BBY37" s="23"/>
      <c r="BBZ37" s="23"/>
      <c r="BCA37" s="23"/>
      <c r="BCB37" s="23"/>
      <c r="BCC37" s="23"/>
      <c r="BCD37" s="23"/>
      <c r="BCE37" s="23"/>
      <c r="BCF37" s="23"/>
      <c r="BCG37" s="23"/>
      <c r="BCH37" s="23"/>
      <c r="BCI37" s="23"/>
      <c r="BCJ37" s="23"/>
      <c r="BCK37" s="23"/>
      <c r="BCL37" s="23"/>
      <c r="BCM37" s="23"/>
      <c r="BCN37" s="23"/>
      <c r="BCO37" s="23"/>
      <c r="BCP37" s="23"/>
      <c r="BCQ37" s="23"/>
      <c r="BCR37" s="23"/>
      <c r="BCS37" s="23"/>
      <c r="BCT37" s="23"/>
      <c r="BCU37" s="23"/>
      <c r="BCV37" s="23"/>
      <c r="BCW37" s="23"/>
      <c r="BCX37" s="23"/>
      <c r="BCY37" s="23"/>
      <c r="BCZ37" s="23"/>
      <c r="BDA37" s="23"/>
      <c r="BDB37" s="23"/>
      <c r="BDC37" s="23"/>
      <c r="BDD37" s="23"/>
      <c r="BDE37" s="23"/>
      <c r="BDF37" s="23"/>
      <c r="BDG37" s="23"/>
      <c r="BDH37" s="23"/>
      <c r="BDI37" s="23"/>
      <c r="BDJ37" s="23"/>
      <c r="BDK37" s="23"/>
      <c r="BDL37" s="23"/>
      <c r="BDM37" s="23"/>
      <c r="BDN37" s="23"/>
      <c r="BDO37" s="23"/>
      <c r="BDP37" s="23"/>
      <c r="BDQ37" s="23"/>
      <c r="BDR37" s="23"/>
      <c r="BDS37" s="23"/>
      <c r="BDT37" s="23"/>
      <c r="BDU37" s="23"/>
      <c r="BDV37" s="23"/>
      <c r="BDW37" s="23"/>
      <c r="BDX37" s="23"/>
      <c r="BDY37" s="23"/>
      <c r="BDZ37" s="23"/>
      <c r="BEA37" s="23"/>
      <c r="BEB37" s="23"/>
      <c r="BEC37" s="23"/>
      <c r="BED37" s="23"/>
      <c r="BEE37" s="23"/>
      <c r="BEF37" s="23"/>
      <c r="BEG37" s="23"/>
      <c r="BEH37" s="23"/>
      <c r="BEI37" s="23"/>
      <c r="BEJ37" s="23"/>
      <c r="BEK37" s="23"/>
      <c r="BEL37" s="23"/>
      <c r="BEM37" s="23"/>
      <c r="BEN37" s="23"/>
      <c r="BEO37" s="23"/>
      <c r="BEP37" s="23"/>
      <c r="BEQ37" s="23"/>
      <c r="BER37" s="23"/>
      <c r="BES37" s="23"/>
      <c r="BET37" s="23"/>
      <c r="BEU37" s="23"/>
      <c r="BEV37" s="23"/>
      <c r="BEW37" s="23"/>
      <c r="BEX37" s="23"/>
      <c r="BEY37" s="23"/>
      <c r="BEZ37" s="23"/>
      <c r="BFA37" s="23"/>
      <c r="BFB37" s="23"/>
      <c r="BFC37" s="23"/>
      <c r="BFD37" s="23"/>
      <c r="BFE37" s="23"/>
      <c r="BFF37" s="23"/>
      <c r="BFG37" s="23"/>
      <c r="BFH37" s="23"/>
      <c r="BFI37" s="23"/>
      <c r="BFJ37" s="23"/>
      <c r="BFK37" s="23"/>
      <c r="BFL37" s="23"/>
      <c r="BFM37" s="23"/>
      <c r="BFN37" s="23"/>
      <c r="BFO37" s="23"/>
      <c r="BFP37" s="23"/>
      <c r="BFQ37" s="23"/>
      <c r="BFR37" s="23"/>
      <c r="BFS37" s="23"/>
      <c r="BFT37" s="23"/>
      <c r="BFU37" s="23"/>
      <c r="BFV37" s="23"/>
      <c r="BFW37" s="23"/>
      <c r="BFX37" s="23"/>
      <c r="BFY37" s="23"/>
      <c r="BFZ37" s="23"/>
      <c r="BGA37" s="23"/>
      <c r="BGB37" s="23"/>
      <c r="BGC37" s="23"/>
      <c r="BGD37" s="23"/>
      <c r="BGE37" s="23"/>
      <c r="BGF37" s="23"/>
      <c r="BGG37" s="23"/>
      <c r="BGH37" s="23"/>
      <c r="BGI37" s="23"/>
      <c r="BGJ37" s="23"/>
      <c r="BGK37" s="23"/>
      <c r="BGL37" s="23"/>
      <c r="BGM37" s="23"/>
      <c r="BGN37" s="23"/>
      <c r="BGO37" s="23"/>
      <c r="BGP37" s="23"/>
      <c r="BGQ37" s="23"/>
      <c r="BGR37" s="23"/>
      <c r="BGS37" s="23"/>
      <c r="BGT37" s="23"/>
      <c r="BGU37" s="23"/>
      <c r="BGV37" s="23"/>
      <c r="BGW37" s="23"/>
      <c r="BGX37" s="23"/>
      <c r="BGY37" s="23"/>
      <c r="BGZ37" s="23"/>
      <c r="BHA37" s="23"/>
      <c r="BHB37" s="23"/>
      <c r="BHC37" s="23"/>
      <c r="BHD37" s="23"/>
      <c r="BHE37" s="23"/>
      <c r="BHF37" s="23"/>
      <c r="BHG37" s="23"/>
      <c r="BHH37" s="23"/>
      <c r="BHI37" s="23"/>
      <c r="BHJ37" s="23"/>
      <c r="BHK37" s="23"/>
      <c r="BHL37" s="23"/>
      <c r="BHM37" s="23"/>
      <c r="BHN37" s="23"/>
      <c r="BHO37" s="23"/>
      <c r="BHP37" s="23"/>
      <c r="BHQ37" s="23"/>
      <c r="BHR37" s="23"/>
      <c r="BHS37" s="23"/>
      <c r="BHT37" s="23"/>
      <c r="BHU37" s="23"/>
      <c r="BHV37" s="23"/>
      <c r="BHW37" s="23"/>
      <c r="BHX37" s="23"/>
      <c r="BHY37" s="23"/>
      <c r="BHZ37" s="23"/>
      <c r="BIA37" s="23"/>
      <c r="BIB37" s="23"/>
      <c r="BIC37" s="23"/>
      <c r="BID37" s="23"/>
      <c r="BIE37" s="23"/>
      <c r="BIF37" s="23"/>
      <c r="BIG37" s="23"/>
      <c r="BIH37" s="23"/>
      <c r="BII37" s="23"/>
      <c r="BIJ37" s="23"/>
      <c r="BIK37" s="23"/>
      <c r="BIL37" s="23"/>
      <c r="BIM37" s="23"/>
      <c r="BIN37" s="23"/>
      <c r="BIO37" s="23"/>
      <c r="BIP37" s="23"/>
      <c r="BIQ37" s="23"/>
      <c r="BIR37" s="23"/>
      <c r="BIS37" s="23"/>
      <c r="BIT37" s="23"/>
      <c r="BIU37" s="23"/>
      <c r="BIV37" s="23"/>
      <c r="BIW37" s="23"/>
      <c r="BIX37" s="23"/>
      <c r="BIY37" s="23"/>
      <c r="BIZ37" s="23"/>
      <c r="BJA37" s="23"/>
      <c r="BJB37" s="23"/>
      <c r="BJC37" s="23"/>
      <c r="BJD37" s="23"/>
      <c r="BJE37" s="23"/>
      <c r="BJF37" s="23"/>
      <c r="BJG37" s="23"/>
      <c r="BJH37" s="23"/>
      <c r="BJI37" s="23"/>
      <c r="BJJ37" s="23"/>
      <c r="BJK37" s="23"/>
      <c r="BJL37" s="23"/>
      <c r="BJM37" s="23"/>
      <c r="BJN37" s="23"/>
      <c r="BJO37" s="23"/>
      <c r="BJP37" s="23"/>
      <c r="BJQ37" s="23"/>
      <c r="BJR37" s="23"/>
      <c r="BJS37" s="23"/>
      <c r="BJT37" s="23"/>
      <c r="BJU37" s="23"/>
      <c r="BJV37" s="23"/>
      <c r="BJW37" s="23"/>
      <c r="BJX37" s="23"/>
      <c r="BJY37" s="23"/>
      <c r="BJZ37" s="23"/>
      <c r="BKA37" s="23"/>
      <c r="BKB37" s="23"/>
      <c r="BKC37" s="23"/>
      <c r="BKD37" s="23"/>
      <c r="BKE37" s="23"/>
      <c r="BKF37" s="23"/>
      <c r="BKG37" s="23"/>
      <c r="BKH37" s="23"/>
      <c r="BKI37" s="23"/>
      <c r="BKJ37" s="23"/>
      <c r="BKK37" s="23"/>
      <c r="BKL37" s="23"/>
      <c r="BKM37" s="23"/>
      <c r="BKN37" s="23"/>
      <c r="BKO37" s="23"/>
      <c r="BKP37" s="23"/>
      <c r="BKQ37" s="23"/>
      <c r="BKR37" s="23"/>
      <c r="BKS37" s="23"/>
      <c r="BKT37" s="23"/>
      <c r="BKU37" s="23"/>
      <c r="BKV37" s="23"/>
      <c r="BKW37" s="23"/>
      <c r="BKX37" s="23"/>
      <c r="BKY37" s="23"/>
      <c r="BKZ37" s="23"/>
      <c r="BLA37" s="23"/>
      <c r="BLB37" s="23"/>
      <c r="BLC37" s="23"/>
      <c r="BLD37" s="23"/>
      <c r="BLE37" s="23"/>
      <c r="BLF37" s="23"/>
      <c r="BLG37" s="23"/>
      <c r="BLH37" s="23"/>
      <c r="BLI37" s="23"/>
      <c r="BLJ37" s="23"/>
      <c r="BLK37" s="23"/>
      <c r="BLL37" s="23"/>
      <c r="BLM37" s="23"/>
      <c r="BLN37" s="23"/>
      <c r="BLO37" s="23"/>
      <c r="BLP37" s="23"/>
      <c r="BLQ37" s="23"/>
      <c r="BLR37" s="23"/>
      <c r="BLS37" s="23"/>
      <c r="BLT37" s="23"/>
      <c r="BLU37" s="23"/>
      <c r="BLV37" s="23"/>
      <c r="BLW37" s="23"/>
      <c r="BLX37" s="23"/>
      <c r="BLY37" s="23"/>
      <c r="BLZ37" s="23"/>
      <c r="BMA37" s="23"/>
      <c r="BMB37" s="23"/>
      <c r="BMC37" s="23"/>
      <c r="BMD37" s="23"/>
      <c r="BME37" s="23"/>
      <c r="BMF37" s="23"/>
      <c r="BMG37" s="23"/>
      <c r="BMH37" s="23"/>
      <c r="BMI37" s="23"/>
      <c r="BMJ37" s="23"/>
      <c r="BMK37" s="23"/>
      <c r="BML37" s="23"/>
      <c r="BMM37" s="23"/>
      <c r="BMN37" s="23"/>
      <c r="BMO37" s="23"/>
      <c r="BMP37" s="23"/>
      <c r="BMQ37" s="23"/>
      <c r="BMR37" s="23"/>
      <c r="BMS37" s="23"/>
      <c r="BMT37" s="23"/>
      <c r="BMU37" s="23"/>
      <c r="BMV37" s="23"/>
      <c r="BMW37" s="23"/>
      <c r="BMX37" s="23"/>
      <c r="BMY37" s="23"/>
      <c r="BMZ37" s="23"/>
      <c r="BNA37" s="23"/>
      <c r="BNB37" s="23"/>
      <c r="BNC37" s="23"/>
      <c r="BND37" s="23"/>
      <c r="BNE37" s="23"/>
      <c r="BNF37" s="23"/>
      <c r="BNG37" s="23"/>
      <c r="BNH37" s="23"/>
      <c r="BNI37" s="23"/>
      <c r="BNJ37" s="23"/>
      <c r="BNK37" s="23"/>
      <c r="BNL37" s="23"/>
      <c r="BNM37" s="23"/>
      <c r="BNN37" s="23"/>
      <c r="BNO37" s="23"/>
      <c r="BNP37" s="23"/>
      <c r="BNQ37" s="23"/>
      <c r="BNR37" s="23"/>
      <c r="BNS37" s="23"/>
      <c r="BNT37" s="23"/>
      <c r="BNU37" s="23"/>
      <c r="BNV37" s="23"/>
      <c r="BNW37" s="23"/>
      <c r="BNX37" s="23"/>
      <c r="BNY37" s="23"/>
      <c r="BNZ37" s="23"/>
      <c r="BOA37" s="23"/>
      <c r="BOB37" s="23"/>
      <c r="BOC37" s="23"/>
      <c r="BOD37" s="23"/>
      <c r="BOE37" s="23"/>
      <c r="BOF37" s="23"/>
      <c r="BOG37" s="23"/>
      <c r="BOH37" s="23"/>
      <c r="BOI37" s="23"/>
      <c r="BOJ37" s="23"/>
      <c r="BOK37" s="23"/>
      <c r="BOL37" s="23"/>
      <c r="BOM37" s="23"/>
      <c r="BON37" s="23"/>
      <c r="BOO37" s="23"/>
      <c r="BOP37" s="23"/>
      <c r="BOQ37" s="23"/>
      <c r="BOR37" s="23"/>
      <c r="BOS37" s="23"/>
      <c r="BOT37" s="23"/>
      <c r="BOU37" s="23"/>
      <c r="BOV37" s="23"/>
      <c r="BOW37" s="23"/>
      <c r="BOX37" s="23"/>
      <c r="BOY37" s="23"/>
      <c r="BOZ37" s="23"/>
      <c r="BPA37" s="23"/>
      <c r="BPB37" s="23"/>
      <c r="BPC37" s="23"/>
      <c r="BPD37" s="23"/>
      <c r="BPE37" s="23"/>
      <c r="BPF37" s="23"/>
      <c r="BPG37" s="23"/>
      <c r="BPH37" s="23"/>
      <c r="BPI37" s="23"/>
      <c r="BPJ37" s="23"/>
      <c r="BPK37" s="23"/>
      <c r="BPL37" s="23"/>
      <c r="BPM37" s="23"/>
      <c r="BPN37" s="23"/>
      <c r="BPO37" s="23"/>
      <c r="BPP37" s="23"/>
      <c r="BPQ37" s="23"/>
      <c r="BPR37" s="23"/>
      <c r="BPS37" s="23"/>
      <c r="BPT37" s="23"/>
      <c r="BPU37" s="23"/>
      <c r="BPV37" s="23"/>
      <c r="BPW37" s="23"/>
      <c r="BPX37" s="23"/>
      <c r="BPY37" s="23"/>
      <c r="BPZ37" s="23"/>
      <c r="BQA37" s="23"/>
      <c r="BQB37" s="23"/>
      <c r="BQC37" s="23"/>
      <c r="BQD37" s="23"/>
      <c r="BQE37" s="23"/>
      <c r="BQF37" s="23"/>
      <c r="BQG37" s="23"/>
      <c r="BQH37" s="23"/>
      <c r="BQI37" s="23"/>
      <c r="BQJ37" s="23"/>
      <c r="BQK37" s="23"/>
      <c r="BQL37" s="23"/>
      <c r="BQM37" s="23"/>
      <c r="BQN37" s="23"/>
      <c r="BQO37" s="23"/>
      <c r="BQP37" s="23"/>
      <c r="BQQ37" s="23"/>
      <c r="BQR37" s="23"/>
      <c r="BQS37" s="23"/>
      <c r="BQT37" s="23"/>
      <c r="BQU37" s="23"/>
      <c r="BQV37" s="23"/>
      <c r="BQW37" s="23"/>
      <c r="BQX37" s="23"/>
      <c r="BQY37" s="23"/>
      <c r="BQZ37" s="23"/>
      <c r="BRA37" s="23"/>
      <c r="BRB37" s="23"/>
      <c r="BRC37" s="23"/>
      <c r="BRD37" s="23"/>
      <c r="BRE37" s="23"/>
      <c r="BRF37" s="23"/>
      <c r="BRG37" s="23"/>
      <c r="BRH37" s="23"/>
      <c r="BRI37" s="23"/>
      <c r="BRJ37" s="23"/>
      <c r="BRK37" s="23"/>
      <c r="BRL37" s="23"/>
      <c r="BRM37" s="23"/>
      <c r="BRN37" s="23"/>
      <c r="BRO37" s="23"/>
      <c r="BRP37" s="23"/>
      <c r="BRQ37" s="23"/>
      <c r="BRR37" s="23"/>
      <c r="BRS37" s="23"/>
      <c r="BRT37" s="23"/>
      <c r="BRU37" s="23"/>
      <c r="BRV37" s="23"/>
      <c r="BRW37" s="23"/>
      <c r="BRX37" s="23"/>
      <c r="BRY37" s="23"/>
      <c r="BRZ37" s="23"/>
      <c r="BSA37" s="23"/>
      <c r="BSB37" s="23"/>
      <c r="BSC37" s="23"/>
      <c r="BSD37" s="23"/>
      <c r="BSE37" s="23"/>
      <c r="BSF37" s="23"/>
      <c r="BSG37" s="23"/>
      <c r="BSH37" s="23"/>
      <c r="BSI37" s="23"/>
      <c r="BSJ37" s="23"/>
      <c r="BSK37" s="23"/>
      <c r="BSL37" s="23"/>
      <c r="BSM37" s="23"/>
      <c r="BSN37" s="23"/>
      <c r="BSO37" s="23"/>
      <c r="BSP37" s="23"/>
      <c r="BSQ37" s="23"/>
      <c r="BSR37" s="23"/>
      <c r="BSS37" s="23"/>
      <c r="BST37" s="23"/>
      <c r="BSU37" s="23"/>
      <c r="BSV37" s="23"/>
      <c r="BSW37" s="23"/>
      <c r="BSX37" s="23"/>
      <c r="BSY37" s="23"/>
      <c r="BSZ37" s="23"/>
      <c r="BTA37" s="23"/>
      <c r="BTB37" s="23"/>
      <c r="BTC37" s="23"/>
      <c r="BTD37" s="23"/>
      <c r="BTE37" s="23"/>
      <c r="BTF37" s="23"/>
      <c r="BTG37" s="23"/>
      <c r="BTH37" s="23"/>
      <c r="BTI37" s="23"/>
      <c r="BTJ37" s="23"/>
      <c r="BTK37" s="23"/>
      <c r="BTL37" s="23"/>
      <c r="BTM37" s="23"/>
      <c r="BTN37" s="23"/>
      <c r="BTO37" s="23"/>
      <c r="BTP37" s="23"/>
      <c r="BTQ37" s="23"/>
      <c r="BTR37" s="23"/>
      <c r="BTS37" s="23"/>
      <c r="BTT37" s="23"/>
      <c r="BTU37" s="23"/>
      <c r="BTV37" s="23"/>
      <c r="BTW37" s="23"/>
      <c r="BTX37" s="23"/>
      <c r="BTY37" s="23"/>
      <c r="BTZ37" s="23"/>
      <c r="BUA37" s="23"/>
      <c r="BUB37" s="23"/>
      <c r="BUC37" s="23"/>
      <c r="BUD37" s="23"/>
      <c r="BUE37" s="23"/>
      <c r="BUF37" s="23"/>
      <c r="BUG37" s="23"/>
      <c r="BUH37" s="23"/>
      <c r="BUI37" s="23"/>
      <c r="BUJ37" s="23"/>
      <c r="BUK37" s="23"/>
      <c r="BUL37" s="23"/>
      <c r="BUM37" s="23"/>
      <c r="BUN37" s="23"/>
      <c r="BUO37" s="23"/>
      <c r="BUP37" s="23"/>
      <c r="BUQ37" s="23"/>
      <c r="BUR37" s="23"/>
      <c r="BUS37" s="23"/>
      <c r="BUT37" s="23"/>
      <c r="BUU37" s="23"/>
      <c r="BUV37" s="23"/>
      <c r="BUW37" s="23"/>
      <c r="BUX37" s="23"/>
      <c r="BUY37" s="23"/>
      <c r="BUZ37" s="23"/>
      <c r="BVA37" s="23"/>
      <c r="BVB37" s="23"/>
      <c r="BVC37" s="23"/>
      <c r="BVD37" s="23"/>
      <c r="BVE37" s="23"/>
      <c r="BVF37" s="23"/>
      <c r="BVG37" s="23"/>
      <c r="BVH37" s="23"/>
      <c r="BVI37" s="23"/>
      <c r="BVJ37" s="23"/>
      <c r="BVK37" s="23"/>
      <c r="BVL37" s="23"/>
      <c r="BVM37" s="23"/>
      <c r="BVN37" s="23"/>
      <c r="BVO37" s="23"/>
      <c r="BVP37" s="23"/>
      <c r="BVQ37" s="23"/>
      <c r="BVR37" s="23"/>
      <c r="BVS37" s="23"/>
      <c r="BVT37" s="23"/>
      <c r="BVU37" s="23"/>
      <c r="BVV37" s="23"/>
      <c r="BVW37" s="23"/>
      <c r="BVX37" s="23"/>
      <c r="BVY37" s="23"/>
      <c r="BVZ37" s="23"/>
      <c r="BWA37" s="23"/>
      <c r="BWB37" s="23"/>
      <c r="BWC37" s="23"/>
      <c r="BWD37" s="23"/>
      <c r="BWE37" s="23"/>
      <c r="BWF37" s="23"/>
      <c r="BWG37" s="23"/>
      <c r="BWH37" s="23"/>
      <c r="BWI37" s="23"/>
      <c r="BWJ37" s="23"/>
      <c r="BWK37" s="23"/>
      <c r="BWL37" s="23"/>
      <c r="BWM37" s="23"/>
      <c r="BWN37" s="23"/>
      <c r="BWO37" s="23"/>
      <c r="BWP37" s="23"/>
      <c r="BWQ37" s="23"/>
      <c r="BWR37" s="23"/>
      <c r="BWS37" s="23"/>
      <c r="BWT37" s="23"/>
      <c r="BWU37" s="23"/>
      <c r="BWV37" s="23"/>
      <c r="BWW37" s="23"/>
      <c r="BWX37" s="23"/>
      <c r="BWY37" s="23"/>
      <c r="BWZ37" s="23"/>
      <c r="BXA37" s="23"/>
      <c r="BXB37" s="23"/>
      <c r="BXC37" s="23"/>
      <c r="BXD37" s="23"/>
      <c r="BXE37" s="23"/>
      <c r="BXF37" s="23"/>
      <c r="BXG37" s="23"/>
      <c r="BXH37" s="23"/>
      <c r="BXI37" s="23"/>
      <c r="BXJ37" s="23"/>
      <c r="BXK37" s="23"/>
      <c r="BXL37" s="23"/>
      <c r="BXM37" s="23"/>
      <c r="BXN37" s="23"/>
      <c r="BXO37" s="23"/>
      <c r="BXP37" s="23"/>
      <c r="BXQ37" s="23"/>
      <c r="BXR37" s="23"/>
      <c r="BXS37" s="23"/>
      <c r="BXT37" s="23"/>
      <c r="BXU37" s="23"/>
      <c r="BXV37" s="23"/>
      <c r="BXW37" s="23"/>
      <c r="BXX37" s="23"/>
      <c r="BXY37" s="23"/>
      <c r="BXZ37" s="23"/>
      <c r="BYA37" s="23"/>
      <c r="BYB37" s="23"/>
      <c r="BYC37" s="23"/>
      <c r="BYD37" s="23"/>
      <c r="BYE37" s="23"/>
      <c r="BYF37" s="23"/>
      <c r="BYG37" s="23"/>
      <c r="BYH37" s="23"/>
      <c r="BYI37" s="23"/>
      <c r="BYJ37" s="23"/>
      <c r="BYK37" s="23"/>
      <c r="BYL37" s="23"/>
      <c r="BYM37" s="23"/>
      <c r="BYN37" s="23"/>
      <c r="BYO37" s="23"/>
      <c r="BYP37" s="23"/>
      <c r="BYQ37" s="23"/>
      <c r="BYR37" s="23"/>
      <c r="BYS37" s="23"/>
      <c r="BYT37" s="23"/>
      <c r="BYU37" s="23"/>
      <c r="BYV37" s="23"/>
      <c r="BYW37" s="23"/>
      <c r="BYX37" s="23"/>
      <c r="BYY37" s="23"/>
      <c r="BYZ37" s="23"/>
      <c r="BZA37" s="23"/>
      <c r="BZB37" s="23"/>
      <c r="BZC37" s="23"/>
      <c r="BZD37" s="23"/>
      <c r="BZE37" s="23"/>
      <c r="BZF37" s="23"/>
      <c r="BZG37" s="23"/>
      <c r="BZH37" s="23"/>
      <c r="BZI37" s="23"/>
      <c r="BZJ37" s="23"/>
      <c r="BZK37" s="23"/>
      <c r="BZL37" s="23"/>
      <c r="BZM37" s="23"/>
      <c r="BZN37" s="23"/>
      <c r="BZO37" s="23"/>
      <c r="BZP37" s="23"/>
      <c r="BZQ37" s="23"/>
      <c r="BZR37" s="23"/>
      <c r="BZS37" s="23"/>
      <c r="BZT37" s="23"/>
      <c r="BZU37" s="23"/>
      <c r="BZV37" s="23"/>
      <c r="BZW37" s="23"/>
      <c r="BZX37" s="23"/>
      <c r="BZY37" s="23"/>
      <c r="BZZ37" s="23"/>
      <c r="CAA37" s="23"/>
      <c r="CAB37" s="23"/>
      <c r="CAC37" s="23"/>
      <c r="CAD37" s="23"/>
      <c r="CAE37" s="23"/>
      <c r="CAF37" s="23"/>
      <c r="CAG37" s="23"/>
      <c r="CAH37" s="23"/>
      <c r="CAI37" s="23"/>
      <c r="CAJ37" s="23"/>
      <c r="CAK37" s="23"/>
      <c r="CAL37" s="23"/>
      <c r="CAM37" s="23"/>
      <c r="CAN37" s="23"/>
      <c r="CAO37" s="23"/>
      <c r="CAP37" s="23"/>
      <c r="CAQ37" s="23"/>
      <c r="CAR37" s="23"/>
      <c r="CAS37" s="23"/>
      <c r="CAT37" s="23"/>
      <c r="CAU37" s="23"/>
      <c r="CAV37" s="23"/>
      <c r="CAW37" s="23"/>
      <c r="CAX37" s="23"/>
      <c r="CAY37" s="23"/>
      <c r="CAZ37" s="23"/>
      <c r="CBA37" s="23"/>
      <c r="CBB37" s="23"/>
      <c r="CBC37" s="23"/>
      <c r="CBD37" s="23"/>
      <c r="CBE37" s="23"/>
      <c r="CBF37" s="23"/>
      <c r="CBG37" s="23"/>
      <c r="CBH37" s="23"/>
      <c r="CBI37" s="23"/>
      <c r="CBJ37" s="23"/>
      <c r="CBK37" s="23"/>
      <c r="CBL37" s="23"/>
      <c r="CBM37" s="23"/>
      <c r="CBN37" s="23"/>
      <c r="CBO37" s="23"/>
      <c r="CBP37" s="23"/>
      <c r="CBQ37" s="23"/>
      <c r="CBR37" s="23"/>
      <c r="CBS37" s="23"/>
      <c r="CBT37" s="23"/>
      <c r="CBU37" s="23"/>
      <c r="CBV37" s="23"/>
      <c r="CBW37" s="23"/>
      <c r="CBX37" s="23"/>
      <c r="CBY37" s="23"/>
      <c r="CBZ37" s="23"/>
      <c r="CCA37" s="23"/>
      <c r="CCB37" s="23"/>
      <c r="CCC37" s="23"/>
      <c r="CCD37" s="23"/>
      <c r="CCE37" s="23"/>
      <c r="CCF37" s="23"/>
      <c r="CCG37" s="23"/>
      <c r="CCH37" s="23"/>
      <c r="CCI37" s="23"/>
      <c r="CCJ37" s="23"/>
      <c r="CCK37" s="23"/>
      <c r="CCL37" s="23"/>
      <c r="CCM37" s="23"/>
      <c r="CCN37" s="23"/>
      <c r="CCO37" s="23"/>
      <c r="CCP37" s="23"/>
      <c r="CCQ37" s="23"/>
      <c r="CCR37" s="23"/>
      <c r="CCS37" s="23"/>
      <c r="CCT37" s="23"/>
      <c r="CCU37" s="23"/>
      <c r="CCV37" s="23"/>
      <c r="CCW37" s="23"/>
      <c r="CCX37" s="23"/>
      <c r="CCY37" s="23"/>
      <c r="CCZ37" s="23"/>
      <c r="CDA37" s="23"/>
      <c r="CDB37" s="23"/>
      <c r="CDC37" s="23"/>
      <c r="CDD37" s="23"/>
      <c r="CDE37" s="23"/>
      <c r="CDF37" s="23"/>
      <c r="CDG37" s="23"/>
      <c r="CDH37" s="23"/>
      <c r="CDI37" s="23"/>
      <c r="CDJ37" s="23"/>
      <c r="CDK37" s="23"/>
      <c r="CDL37" s="23"/>
      <c r="CDM37" s="23"/>
      <c r="CDN37" s="23"/>
      <c r="CDO37" s="23"/>
      <c r="CDP37" s="23"/>
      <c r="CDQ37" s="23"/>
      <c r="CDR37" s="23"/>
      <c r="CDS37" s="23"/>
      <c r="CDT37" s="23"/>
      <c r="CDU37" s="23"/>
      <c r="CDV37" s="23"/>
      <c r="CDW37" s="23"/>
      <c r="CDX37" s="23"/>
      <c r="CDY37" s="23"/>
      <c r="CDZ37" s="23"/>
      <c r="CEA37" s="23"/>
      <c r="CEB37" s="23"/>
      <c r="CEC37" s="23"/>
      <c r="CED37" s="23"/>
      <c r="CEE37" s="23"/>
      <c r="CEF37" s="23"/>
      <c r="CEG37" s="23"/>
      <c r="CEH37" s="23"/>
      <c r="CEI37" s="23"/>
      <c r="CEJ37" s="23"/>
      <c r="CEK37" s="23"/>
      <c r="CEL37" s="23"/>
      <c r="CEM37" s="23"/>
      <c r="CEN37" s="23"/>
      <c r="CEO37" s="23"/>
      <c r="CEP37" s="23"/>
      <c r="CEQ37" s="23"/>
      <c r="CER37" s="23"/>
      <c r="CES37" s="23"/>
      <c r="CET37" s="23"/>
      <c r="CEU37" s="23"/>
      <c r="CEV37" s="23"/>
      <c r="CEW37" s="23"/>
      <c r="CEX37" s="23"/>
      <c r="CEY37" s="23"/>
      <c r="CEZ37" s="23"/>
      <c r="CFA37" s="23"/>
      <c r="CFB37" s="23"/>
      <c r="CFC37" s="23"/>
      <c r="CFD37" s="23"/>
      <c r="CFE37" s="23"/>
      <c r="CFF37" s="23"/>
      <c r="CFG37" s="23"/>
      <c r="CFH37" s="23"/>
      <c r="CFI37" s="23"/>
      <c r="CFJ37" s="23"/>
      <c r="CFK37" s="23"/>
      <c r="CFL37" s="23"/>
      <c r="CFM37" s="23"/>
      <c r="CFN37" s="23"/>
      <c r="CFO37" s="23"/>
      <c r="CFP37" s="23"/>
      <c r="CFQ37" s="23"/>
      <c r="CFR37" s="23"/>
      <c r="CFS37" s="23"/>
      <c r="CFT37" s="23"/>
      <c r="CFU37" s="23"/>
      <c r="CFV37" s="23"/>
      <c r="CFW37" s="23"/>
      <c r="CFX37" s="23"/>
      <c r="CFY37" s="23"/>
      <c r="CFZ37" s="23"/>
      <c r="CGA37" s="23"/>
      <c r="CGB37" s="23"/>
      <c r="CGC37" s="23"/>
      <c r="CGD37" s="23"/>
      <c r="CGE37" s="23"/>
      <c r="CGF37" s="23"/>
      <c r="CGG37" s="23"/>
      <c r="CGH37" s="23"/>
      <c r="CGI37" s="23"/>
      <c r="CGJ37" s="23"/>
      <c r="CGK37" s="23"/>
      <c r="CGL37" s="23"/>
      <c r="CGM37" s="23"/>
      <c r="CGN37" s="23"/>
      <c r="CGO37" s="23"/>
      <c r="CGP37" s="23"/>
      <c r="CGQ37" s="23"/>
      <c r="CGR37" s="23"/>
      <c r="CGS37" s="23"/>
      <c r="CGT37" s="23"/>
      <c r="CGU37" s="23"/>
      <c r="CGV37" s="23"/>
      <c r="CGW37" s="23"/>
      <c r="CGX37" s="23"/>
      <c r="CGY37" s="23"/>
      <c r="CGZ37" s="23"/>
      <c r="CHA37" s="23"/>
      <c r="CHB37" s="23"/>
      <c r="CHC37" s="23"/>
      <c r="CHD37" s="23"/>
      <c r="CHE37" s="23"/>
      <c r="CHF37" s="23"/>
      <c r="CHG37" s="23"/>
      <c r="CHH37" s="23"/>
      <c r="CHI37" s="23"/>
      <c r="CHJ37" s="23"/>
      <c r="CHK37" s="23"/>
      <c r="CHL37" s="23"/>
      <c r="CHM37" s="23"/>
      <c r="CHN37" s="23"/>
      <c r="CHO37" s="23"/>
      <c r="CHP37" s="23"/>
      <c r="CHQ37" s="23"/>
      <c r="CHR37" s="23"/>
      <c r="CHS37" s="23"/>
      <c r="CHT37" s="23"/>
      <c r="CHU37" s="23"/>
      <c r="CHV37" s="23"/>
      <c r="CHW37" s="23"/>
      <c r="CHX37" s="23"/>
      <c r="CHY37" s="23"/>
      <c r="CHZ37" s="23"/>
      <c r="CIA37" s="23"/>
      <c r="CIB37" s="23"/>
      <c r="CIC37" s="23"/>
      <c r="CID37" s="23"/>
      <c r="CIE37" s="23"/>
      <c r="CIF37" s="23"/>
      <c r="CIG37" s="23"/>
      <c r="CIH37" s="23"/>
      <c r="CII37" s="23"/>
      <c r="CIJ37" s="23"/>
      <c r="CIK37" s="23"/>
      <c r="CIL37" s="23"/>
      <c r="CIM37" s="23"/>
      <c r="CIN37" s="23"/>
      <c r="CIO37" s="23"/>
      <c r="CIP37" s="23"/>
      <c r="CIQ37" s="23"/>
      <c r="CIR37" s="23"/>
      <c r="CIS37" s="23"/>
      <c r="CIT37" s="23"/>
      <c r="CIU37" s="23"/>
      <c r="CIV37" s="23"/>
      <c r="CIW37" s="23"/>
      <c r="CIX37" s="23"/>
      <c r="CIY37" s="23"/>
      <c r="CIZ37" s="23"/>
      <c r="CJA37" s="23"/>
      <c r="CJB37" s="23"/>
      <c r="CJC37" s="23"/>
      <c r="CJD37" s="23"/>
      <c r="CJE37" s="23"/>
      <c r="CJF37" s="23"/>
      <c r="CJG37" s="23"/>
      <c r="CJH37" s="23"/>
      <c r="CJI37" s="23"/>
      <c r="CJJ37" s="23"/>
      <c r="CJK37" s="23"/>
      <c r="CJL37" s="23"/>
      <c r="CJM37" s="23"/>
      <c r="CJN37" s="23"/>
      <c r="CJO37" s="23"/>
      <c r="CJP37" s="23"/>
      <c r="CJQ37" s="23"/>
      <c r="CJR37" s="23"/>
      <c r="CJS37" s="23"/>
      <c r="CJT37" s="23"/>
      <c r="CJU37" s="23"/>
      <c r="CJV37" s="23"/>
      <c r="CJW37" s="23"/>
      <c r="CJX37" s="23"/>
      <c r="CJY37" s="23"/>
      <c r="CJZ37" s="23"/>
      <c r="CKA37" s="23"/>
      <c r="CKB37" s="23"/>
      <c r="CKC37" s="23"/>
      <c r="CKD37" s="23"/>
      <c r="CKE37" s="23"/>
      <c r="CKF37" s="23"/>
      <c r="CKG37" s="23"/>
      <c r="CKH37" s="23"/>
      <c r="CKI37" s="23"/>
      <c r="CKJ37" s="23"/>
      <c r="CKK37" s="23"/>
      <c r="CKL37" s="23"/>
      <c r="CKM37" s="23"/>
      <c r="CKN37" s="23"/>
      <c r="CKO37" s="23"/>
      <c r="CKP37" s="23"/>
      <c r="CKQ37" s="23"/>
      <c r="CKR37" s="23"/>
      <c r="CKS37" s="23"/>
      <c r="CKT37" s="23"/>
      <c r="CKU37" s="23"/>
      <c r="CKV37" s="23"/>
      <c r="CKW37" s="23"/>
      <c r="CKX37" s="23"/>
      <c r="CKY37" s="23"/>
      <c r="CKZ37" s="23"/>
      <c r="CLA37" s="23"/>
      <c r="CLB37" s="23"/>
      <c r="CLC37" s="23"/>
      <c r="CLD37" s="23"/>
      <c r="CLE37" s="23"/>
      <c r="CLF37" s="23"/>
      <c r="CLG37" s="23"/>
      <c r="CLH37" s="23"/>
      <c r="CLI37" s="23"/>
      <c r="CLJ37" s="23"/>
      <c r="CLK37" s="23"/>
      <c r="CLL37" s="23"/>
      <c r="CLM37" s="23"/>
      <c r="CLN37" s="23"/>
      <c r="CLO37" s="23"/>
      <c r="CLP37" s="23"/>
      <c r="CLQ37" s="23"/>
      <c r="CLR37" s="23"/>
      <c r="CLS37" s="23"/>
      <c r="CLT37" s="23"/>
      <c r="CLU37" s="23"/>
      <c r="CLV37" s="23"/>
      <c r="CLW37" s="23"/>
      <c r="CLX37" s="23"/>
      <c r="CLY37" s="23"/>
      <c r="CLZ37" s="23"/>
      <c r="CMA37" s="23"/>
      <c r="CMB37" s="23"/>
      <c r="CMC37" s="23"/>
      <c r="CMD37" s="23"/>
      <c r="CME37" s="23"/>
      <c r="CMF37" s="23"/>
      <c r="CMG37" s="23"/>
      <c r="CMH37" s="23"/>
      <c r="CMI37" s="23"/>
      <c r="CMJ37" s="23"/>
      <c r="CMK37" s="23"/>
      <c r="CML37" s="23"/>
      <c r="CMM37" s="23"/>
      <c r="CMN37" s="23"/>
      <c r="CMO37" s="23"/>
      <c r="CMP37" s="23"/>
      <c r="CMQ37" s="23"/>
      <c r="CMR37" s="23"/>
      <c r="CMS37" s="23"/>
      <c r="CMT37" s="23"/>
      <c r="CMU37" s="23"/>
      <c r="CMV37" s="23"/>
      <c r="CMW37" s="23"/>
      <c r="CMX37" s="23"/>
      <c r="CMY37" s="23"/>
      <c r="CMZ37" s="23"/>
      <c r="CNA37" s="23"/>
      <c r="CNB37" s="23"/>
      <c r="CNC37" s="23"/>
      <c r="CND37" s="23"/>
      <c r="CNE37" s="23"/>
      <c r="CNF37" s="23"/>
      <c r="CNG37" s="23"/>
      <c r="CNH37" s="23"/>
      <c r="CNI37" s="23"/>
      <c r="CNJ37" s="23"/>
      <c r="CNK37" s="23"/>
      <c r="CNL37" s="23"/>
      <c r="CNM37" s="23"/>
      <c r="CNN37" s="23"/>
      <c r="CNO37" s="23"/>
      <c r="CNP37" s="23"/>
      <c r="CNQ37" s="23"/>
      <c r="CNR37" s="23"/>
      <c r="CNS37" s="23"/>
      <c r="CNT37" s="23"/>
      <c r="CNU37" s="23"/>
      <c r="CNV37" s="23"/>
      <c r="CNW37" s="23"/>
      <c r="CNX37" s="23"/>
      <c r="CNY37" s="23"/>
      <c r="CNZ37" s="23"/>
      <c r="COA37" s="23"/>
      <c r="COB37" s="23"/>
      <c r="COC37" s="23"/>
      <c r="COD37" s="23"/>
      <c r="COE37" s="23"/>
      <c r="COF37" s="23"/>
      <c r="COG37" s="23"/>
      <c r="COH37" s="23"/>
      <c r="COI37" s="23"/>
      <c r="COJ37" s="23"/>
      <c r="COK37" s="23"/>
      <c r="COL37" s="23"/>
      <c r="COM37" s="23"/>
      <c r="CON37" s="23"/>
      <c r="COO37" s="23"/>
      <c r="COP37" s="23"/>
      <c r="COQ37" s="23"/>
      <c r="COR37" s="23"/>
      <c r="COS37" s="23"/>
      <c r="COT37" s="23"/>
      <c r="COU37" s="23"/>
      <c r="COV37" s="23"/>
      <c r="COW37" s="23"/>
      <c r="COX37" s="23"/>
      <c r="COY37" s="23"/>
      <c r="COZ37" s="23"/>
      <c r="CPA37" s="23"/>
      <c r="CPB37" s="23"/>
      <c r="CPC37" s="23"/>
      <c r="CPD37" s="23"/>
      <c r="CPE37" s="23"/>
      <c r="CPF37" s="23"/>
      <c r="CPG37" s="23"/>
      <c r="CPH37" s="23"/>
      <c r="CPI37" s="23"/>
      <c r="CPJ37" s="23"/>
      <c r="CPK37" s="23"/>
      <c r="CPL37" s="23"/>
      <c r="CPM37" s="23"/>
      <c r="CPN37" s="23"/>
      <c r="CPO37" s="23"/>
      <c r="CPP37" s="23"/>
      <c r="CPQ37" s="23"/>
      <c r="CPR37" s="23"/>
      <c r="CPS37" s="23"/>
      <c r="CPT37" s="23"/>
      <c r="CPU37" s="23"/>
      <c r="CPV37" s="23"/>
      <c r="CPW37" s="23"/>
      <c r="CPX37" s="23"/>
      <c r="CPY37" s="23"/>
      <c r="CPZ37" s="23"/>
      <c r="CQA37" s="23"/>
      <c r="CQB37" s="23"/>
      <c r="CQC37" s="23"/>
      <c r="CQD37" s="23"/>
      <c r="CQE37" s="23"/>
      <c r="CQF37" s="23"/>
      <c r="CQG37" s="23"/>
      <c r="CQH37" s="23"/>
      <c r="CQI37" s="23"/>
      <c r="CQJ37" s="23"/>
      <c r="CQK37" s="23"/>
      <c r="CQL37" s="23"/>
      <c r="CQM37" s="23"/>
      <c r="CQN37" s="23"/>
      <c r="CQO37" s="23"/>
      <c r="CQP37" s="23"/>
      <c r="CQQ37" s="23"/>
      <c r="CQR37" s="23"/>
      <c r="CQS37" s="23"/>
      <c r="CQT37" s="23"/>
      <c r="CQU37" s="23"/>
      <c r="CQV37" s="23"/>
      <c r="CQW37" s="23"/>
      <c r="CQX37" s="23"/>
      <c r="CQY37" s="23"/>
      <c r="CQZ37" s="23"/>
      <c r="CRA37" s="23"/>
      <c r="CRB37" s="23"/>
      <c r="CRC37" s="23"/>
      <c r="CRD37" s="23"/>
      <c r="CRE37" s="23"/>
      <c r="CRF37" s="23"/>
      <c r="CRG37" s="23"/>
      <c r="CRH37" s="23"/>
      <c r="CRI37" s="23"/>
      <c r="CRJ37" s="23"/>
      <c r="CRK37" s="23"/>
      <c r="CRL37" s="23"/>
      <c r="CRM37" s="23"/>
      <c r="CRN37" s="23"/>
      <c r="CRO37" s="23"/>
      <c r="CRP37" s="23"/>
      <c r="CRQ37" s="23"/>
      <c r="CRR37" s="23"/>
      <c r="CRS37" s="23"/>
      <c r="CRT37" s="23"/>
      <c r="CRU37" s="23"/>
      <c r="CRV37" s="23"/>
      <c r="CRW37" s="23"/>
      <c r="CRX37" s="23"/>
      <c r="CRY37" s="23"/>
      <c r="CRZ37" s="23"/>
      <c r="CSA37" s="23"/>
      <c r="CSB37" s="23"/>
      <c r="CSC37" s="23"/>
      <c r="CSD37" s="23"/>
      <c r="CSE37" s="23"/>
      <c r="CSF37" s="23"/>
      <c r="CSG37" s="23"/>
      <c r="CSH37" s="23"/>
      <c r="CSI37" s="23"/>
      <c r="CSJ37" s="23"/>
      <c r="CSK37" s="23"/>
      <c r="CSL37" s="23"/>
      <c r="CSM37" s="23"/>
      <c r="CSN37" s="23"/>
      <c r="CSO37" s="23"/>
      <c r="CSP37" s="23"/>
      <c r="CSQ37" s="23"/>
      <c r="CSR37" s="23"/>
      <c r="CSS37" s="23"/>
      <c r="CST37" s="23"/>
      <c r="CSU37" s="23"/>
      <c r="CSV37" s="23"/>
      <c r="CSW37" s="23"/>
      <c r="CSX37" s="23"/>
      <c r="CSY37" s="23"/>
      <c r="CSZ37" s="23"/>
      <c r="CTA37" s="23"/>
      <c r="CTB37" s="23"/>
      <c r="CTC37" s="23"/>
      <c r="CTD37" s="23"/>
      <c r="CTE37" s="23"/>
      <c r="CTF37" s="23"/>
      <c r="CTG37" s="23"/>
      <c r="CTH37" s="23"/>
      <c r="CTI37" s="23"/>
      <c r="CTJ37" s="23"/>
      <c r="CTK37" s="23"/>
      <c r="CTL37" s="23"/>
      <c r="CTM37" s="23"/>
      <c r="CTN37" s="23"/>
      <c r="CTO37" s="23"/>
      <c r="CTP37" s="23"/>
      <c r="CTQ37" s="23"/>
      <c r="CTR37" s="23"/>
      <c r="CTS37" s="23"/>
      <c r="CTT37" s="23"/>
      <c r="CTU37" s="23"/>
      <c r="CTV37" s="23"/>
      <c r="CTW37" s="23"/>
      <c r="CTX37" s="23"/>
      <c r="CTY37" s="23"/>
      <c r="CTZ37" s="23"/>
      <c r="CUA37" s="23"/>
      <c r="CUB37" s="23"/>
      <c r="CUC37" s="23"/>
      <c r="CUD37" s="23"/>
      <c r="CUE37" s="23"/>
      <c r="CUF37" s="23"/>
      <c r="CUG37" s="23"/>
      <c r="CUH37" s="23"/>
      <c r="CUI37" s="23"/>
      <c r="CUJ37" s="23"/>
      <c r="CUK37" s="23"/>
      <c r="CUL37" s="23"/>
      <c r="CUM37" s="23"/>
      <c r="CUN37" s="23"/>
      <c r="CUO37" s="23"/>
      <c r="CUP37" s="23"/>
      <c r="CUQ37" s="23"/>
      <c r="CUR37" s="23"/>
      <c r="CUS37" s="23"/>
      <c r="CUT37" s="23"/>
      <c r="CUU37" s="23"/>
      <c r="CUV37" s="23"/>
      <c r="CUW37" s="23"/>
      <c r="CUX37" s="23"/>
      <c r="CUY37" s="23"/>
      <c r="CUZ37" s="23"/>
      <c r="CVA37" s="23"/>
      <c r="CVB37" s="23"/>
      <c r="CVC37" s="23"/>
      <c r="CVD37" s="23"/>
      <c r="CVE37" s="23"/>
      <c r="CVF37" s="23"/>
      <c r="CVG37" s="23"/>
      <c r="CVH37" s="23"/>
      <c r="CVI37" s="23"/>
      <c r="CVJ37" s="23"/>
      <c r="CVK37" s="23"/>
      <c r="CVL37" s="23"/>
      <c r="CVM37" s="23"/>
      <c r="CVN37" s="23"/>
      <c r="CVO37" s="23"/>
      <c r="CVP37" s="23"/>
      <c r="CVQ37" s="23"/>
      <c r="CVR37" s="23"/>
      <c r="CVS37" s="23"/>
      <c r="CVT37" s="23"/>
      <c r="CVU37" s="23"/>
      <c r="CVV37" s="23"/>
      <c r="CVW37" s="23"/>
      <c r="CVX37" s="23"/>
      <c r="CVY37" s="23"/>
      <c r="CVZ37" s="23"/>
      <c r="CWA37" s="23"/>
      <c r="CWB37" s="23"/>
      <c r="CWC37" s="23"/>
      <c r="CWD37" s="23"/>
      <c r="CWE37" s="23"/>
      <c r="CWF37" s="23"/>
      <c r="CWG37" s="23"/>
      <c r="CWH37" s="23"/>
      <c r="CWI37" s="23"/>
      <c r="CWJ37" s="23"/>
      <c r="CWK37" s="23"/>
      <c r="CWL37" s="23"/>
      <c r="CWM37" s="23"/>
      <c r="CWN37" s="23"/>
      <c r="CWO37" s="23"/>
      <c r="CWP37" s="23"/>
      <c r="CWQ37" s="23"/>
      <c r="CWR37" s="23"/>
      <c r="CWS37" s="23"/>
      <c r="CWT37" s="23"/>
      <c r="CWU37" s="23"/>
      <c r="CWV37" s="23"/>
      <c r="CWW37" s="23"/>
      <c r="CWX37" s="23"/>
      <c r="CWY37" s="23"/>
      <c r="CWZ37" s="23"/>
      <c r="CXA37" s="23"/>
      <c r="CXB37" s="23"/>
      <c r="CXC37" s="23"/>
      <c r="CXD37" s="23"/>
      <c r="CXE37" s="23"/>
      <c r="CXF37" s="23"/>
      <c r="CXG37" s="23"/>
      <c r="CXH37" s="23"/>
      <c r="CXI37" s="23"/>
      <c r="CXJ37" s="23"/>
      <c r="CXK37" s="23"/>
      <c r="CXL37" s="23"/>
      <c r="CXM37" s="23"/>
      <c r="CXN37" s="23"/>
      <c r="CXO37" s="23"/>
      <c r="CXP37" s="23"/>
      <c r="CXQ37" s="23"/>
      <c r="CXR37" s="23"/>
      <c r="CXS37" s="23"/>
      <c r="CXT37" s="23"/>
      <c r="CXU37" s="23"/>
      <c r="CXV37" s="23"/>
      <c r="CXW37" s="23"/>
      <c r="CXX37" s="23"/>
      <c r="CXY37" s="23"/>
      <c r="CXZ37" s="23"/>
      <c r="CYA37" s="23"/>
      <c r="CYB37" s="23"/>
      <c r="CYC37" s="23"/>
      <c r="CYD37" s="23"/>
      <c r="CYE37" s="23"/>
      <c r="CYF37" s="23"/>
      <c r="CYG37" s="23"/>
      <c r="CYH37" s="23"/>
      <c r="CYI37" s="23"/>
      <c r="CYJ37" s="23"/>
      <c r="CYK37" s="23"/>
      <c r="CYL37" s="23"/>
      <c r="CYM37" s="23"/>
      <c r="CYN37" s="23"/>
      <c r="CYO37" s="23"/>
      <c r="CYP37" s="23"/>
      <c r="CYQ37" s="23"/>
      <c r="CYR37" s="23"/>
      <c r="CYS37" s="23"/>
      <c r="CYT37" s="23"/>
      <c r="CYU37" s="23"/>
      <c r="CYV37" s="23"/>
      <c r="CYW37" s="23"/>
      <c r="CYX37" s="23"/>
      <c r="CYY37" s="23"/>
      <c r="CYZ37" s="23"/>
      <c r="CZA37" s="23"/>
      <c r="CZB37" s="23"/>
      <c r="CZC37" s="23"/>
      <c r="CZD37" s="23"/>
      <c r="CZE37" s="23"/>
      <c r="CZF37" s="23"/>
      <c r="CZG37" s="23"/>
      <c r="CZH37" s="23"/>
      <c r="CZI37" s="23"/>
      <c r="CZJ37" s="23"/>
      <c r="CZK37" s="23"/>
      <c r="CZL37" s="23"/>
      <c r="CZM37" s="23"/>
      <c r="CZN37" s="23"/>
      <c r="CZO37" s="23"/>
      <c r="CZP37" s="23"/>
      <c r="CZQ37" s="23"/>
      <c r="CZR37" s="23"/>
      <c r="CZS37" s="23"/>
      <c r="CZT37" s="23"/>
      <c r="CZU37" s="23"/>
      <c r="CZV37" s="23"/>
      <c r="CZW37" s="23"/>
      <c r="CZX37" s="23"/>
      <c r="CZY37" s="23"/>
      <c r="CZZ37" s="23"/>
      <c r="DAA37" s="23"/>
      <c r="DAB37" s="23"/>
      <c r="DAC37" s="23"/>
      <c r="DAD37" s="23"/>
      <c r="DAE37" s="23"/>
      <c r="DAF37" s="23"/>
      <c r="DAG37" s="23"/>
      <c r="DAH37" s="23"/>
      <c r="DAI37" s="23"/>
      <c r="DAJ37" s="23"/>
      <c r="DAK37" s="23"/>
      <c r="DAL37" s="23"/>
      <c r="DAM37" s="23"/>
      <c r="DAN37" s="23"/>
      <c r="DAO37" s="23"/>
      <c r="DAP37" s="23"/>
      <c r="DAQ37" s="23"/>
      <c r="DAR37" s="23"/>
      <c r="DAS37" s="23"/>
      <c r="DAT37" s="23"/>
      <c r="DAU37" s="23"/>
      <c r="DAV37" s="23"/>
      <c r="DAW37" s="23"/>
      <c r="DAX37" s="23"/>
      <c r="DAY37" s="23"/>
      <c r="DAZ37" s="23"/>
      <c r="DBA37" s="23"/>
      <c r="DBB37" s="23"/>
      <c r="DBC37" s="23"/>
      <c r="DBD37" s="23"/>
      <c r="DBE37" s="23"/>
      <c r="DBF37" s="23"/>
      <c r="DBG37" s="23"/>
      <c r="DBH37" s="23"/>
      <c r="DBI37" s="23"/>
      <c r="DBJ37" s="23"/>
      <c r="DBK37" s="23"/>
      <c r="DBL37" s="23"/>
      <c r="DBM37" s="23"/>
      <c r="DBN37" s="23"/>
      <c r="DBO37" s="23"/>
      <c r="DBP37" s="23"/>
      <c r="DBQ37" s="23"/>
      <c r="DBR37" s="23"/>
      <c r="DBS37" s="23"/>
      <c r="DBT37" s="23"/>
      <c r="DBU37" s="23"/>
      <c r="DBV37" s="23"/>
      <c r="DBW37" s="23"/>
      <c r="DBX37" s="23"/>
      <c r="DBY37" s="23"/>
      <c r="DBZ37" s="23"/>
      <c r="DCA37" s="23"/>
      <c r="DCB37" s="23"/>
      <c r="DCC37" s="23"/>
      <c r="DCD37" s="23"/>
      <c r="DCE37" s="23"/>
      <c r="DCF37" s="23"/>
      <c r="DCG37" s="23"/>
      <c r="DCH37" s="23"/>
      <c r="DCI37" s="23"/>
      <c r="DCJ37" s="23"/>
      <c r="DCK37" s="23"/>
      <c r="DCL37" s="23"/>
      <c r="DCM37" s="23"/>
      <c r="DCN37" s="23"/>
      <c r="DCO37" s="23"/>
      <c r="DCP37" s="23"/>
      <c r="DCQ37" s="23"/>
      <c r="DCR37" s="23"/>
      <c r="DCS37" s="23"/>
      <c r="DCT37" s="23"/>
      <c r="DCU37" s="23"/>
      <c r="DCV37" s="23"/>
      <c r="DCW37" s="23"/>
      <c r="DCX37" s="23"/>
      <c r="DCY37" s="23"/>
      <c r="DCZ37" s="23"/>
      <c r="DDA37" s="23"/>
      <c r="DDB37" s="23"/>
      <c r="DDC37" s="23"/>
      <c r="DDD37" s="23"/>
      <c r="DDE37" s="23"/>
      <c r="DDF37" s="23"/>
      <c r="DDG37" s="23"/>
      <c r="DDH37" s="23"/>
      <c r="DDI37" s="23"/>
      <c r="DDJ37" s="23"/>
      <c r="DDK37" s="23"/>
      <c r="DDL37" s="23"/>
      <c r="DDM37" s="23"/>
      <c r="DDN37" s="23"/>
      <c r="DDO37" s="23"/>
      <c r="DDP37" s="23"/>
      <c r="DDQ37" s="23"/>
      <c r="DDR37" s="23"/>
      <c r="DDS37" s="23"/>
      <c r="DDT37" s="23"/>
      <c r="DDU37" s="23"/>
      <c r="DDV37" s="23"/>
      <c r="DDW37" s="23"/>
      <c r="DDX37" s="23"/>
      <c r="DDY37" s="23"/>
      <c r="DDZ37" s="23"/>
      <c r="DEA37" s="23"/>
      <c r="DEB37" s="23"/>
      <c r="DEC37" s="23"/>
      <c r="DED37" s="23"/>
      <c r="DEE37" s="23"/>
      <c r="DEF37" s="23"/>
      <c r="DEG37" s="23"/>
      <c r="DEH37" s="23"/>
      <c r="DEI37" s="23"/>
      <c r="DEJ37" s="23"/>
      <c r="DEK37" s="23"/>
      <c r="DEL37" s="23"/>
      <c r="DEM37" s="23"/>
      <c r="DEN37" s="23"/>
      <c r="DEO37" s="23"/>
      <c r="DEP37" s="23"/>
      <c r="DEQ37" s="23"/>
      <c r="DER37" s="23"/>
      <c r="DES37" s="23"/>
      <c r="DET37" s="23"/>
      <c r="DEU37" s="23"/>
      <c r="DEV37" s="23"/>
      <c r="DEW37" s="23"/>
      <c r="DEX37" s="23"/>
      <c r="DEY37" s="23"/>
      <c r="DEZ37" s="23"/>
      <c r="DFA37" s="23"/>
      <c r="DFB37" s="23"/>
      <c r="DFC37" s="23"/>
      <c r="DFD37" s="23"/>
      <c r="DFE37" s="23"/>
      <c r="DFF37" s="23"/>
      <c r="DFG37" s="23"/>
      <c r="DFH37" s="23"/>
      <c r="DFI37" s="23"/>
      <c r="DFJ37" s="23"/>
      <c r="DFK37" s="23"/>
      <c r="DFL37" s="23"/>
      <c r="DFM37" s="23"/>
      <c r="DFN37" s="23"/>
      <c r="DFO37" s="23"/>
      <c r="DFP37" s="23"/>
      <c r="DFQ37" s="23"/>
      <c r="DFR37" s="23"/>
      <c r="DFS37" s="23"/>
      <c r="DFT37" s="23"/>
      <c r="DFU37" s="23"/>
      <c r="DFV37" s="23"/>
      <c r="DFW37" s="23"/>
      <c r="DFX37" s="23"/>
      <c r="DFY37" s="23"/>
      <c r="DFZ37" s="23"/>
      <c r="DGA37" s="23"/>
      <c r="DGB37" s="23"/>
      <c r="DGC37" s="23"/>
      <c r="DGD37" s="23"/>
      <c r="DGE37" s="23"/>
      <c r="DGF37" s="23"/>
      <c r="DGG37" s="23"/>
      <c r="DGH37" s="23"/>
      <c r="DGI37" s="23"/>
      <c r="DGJ37" s="23"/>
      <c r="DGK37" s="23"/>
      <c r="DGL37" s="23"/>
      <c r="DGM37" s="23"/>
      <c r="DGN37" s="23"/>
      <c r="DGO37" s="23"/>
      <c r="DGP37" s="23"/>
      <c r="DGQ37" s="23"/>
      <c r="DGR37" s="23"/>
      <c r="DGS37" s="23"/>
      <c r="DGT37" s="23"/>
      <c r="DGU37" s="23"/>
      <c r="DGV37" s="23"/>
      <c r="DGW37" s="23"/>
      <c r="DGX37" s="23"/>
      <c r="DGY37" s="23"/>
      <c r="DGZ37" s="23"/>
      <c r="DHA37" s="23"/>
      <c r="DHB37" s="23"/>
      <c r="DHC37" s="23"/>
      <c r="DHD37" s="23"/>
      <c r="DHE37" s="23"/>
      <c r="DHF37" s="23"/>
      <c r="DHG37" s="23"/>
      <c r="DHH37" s="23"/>
      <c r="DHI37" s="23"/>
      <c r="DHJ37" s="23"/>
      <c r="DHK37" s="23"/>
      <c r="DHL37" s="23"/>
      <c r="DHM37" s="23"/>
      <c r="DHN37" s="23"/>
      <c r="DHO37" s="23"/>
      <c r="DHP37" s="23"/>
      <c r="DHQ37" s="23"/>
      <c r="DHR37" s="23"/>
      <c r="DHS37" s="23"/>
      <c r="DHT37" s="23"/>
      <c r="DHU37" s="23"/>
      <c r="DHV37" s="23"/>
      <c r="DHW37" s="23"/>
      <c r="DHX37" s="23"/>
      <c r="DHY37" s="23"/>
      <c r="DHZ37" s="23"/>
      <c r="DIA37" s="23"/>
      <c r="DIB37" s="23"/>
      <c r="DIC37" s="23"/>
      <c r="DID37" s="23"/>
      <c r="DIE37" s="23"/>
      <c r="DIF37" s="23"/>
      <c r="DIG37" s="23"/>
      <c r="DIH37" s="23"/>
      <c r="DII37" s="23"/>
      <c r="DIJ37" s="23"/>
      <c r="DIK37" s="23"/>
      <c r="DIL37" s="23"/>
      <c r="DIM37" s="23"/>
      <c r="DIN37" s="23"/>
      <c r="DIO37" s="23"/>
      <c r="DIP37" s="23"/>
      <c r="DIQ37" s="23"/>
      <c r="DIR37" s="23"/>
      <c r="DIS37" s="23"/>
      <c r="DIT37" s="23"/>
      <c r="DIU37" s="23"/>
      <c r="DIV37" s="23"/>
      <c r="DIW37" s="23"/>
      <c r="DIX37" s="23"/>
      <c r="DIY37" s="23"/>
      <c r="DIZ37" s="23"/>
      <c r="DJA37" s="23"/>
      <c r="DJB37" s="23"/>
      <c r="DJC37" s="23"/>
      <c r="DJD37" s="23"/>
      <c r="DJE37" s="23"/>
      <c r="DJF37" s="23"/>
      <c r="DJG37" s="23"/>
      <c r="DJH37" s="23"/>
      <c r="DJI37" s="23"/>
      <c r="DJJ37" s="23"/>
      <c r="DJK37" s="23"/>
      <c r="DJL37" s="23"/>
      <c r="DJM37" s="23"/>
      <c r="DJN37" s="23"/>
      <c r="DJO37" s="23"/>
      <c r="DJP37" s="23"/>
      <c r="DJQ37" s="23"/>
      <c r="DJR37" s="23"/>
      <c r="DJS37" s="23"/>
      <c r="DJT37" s="23"/>
      <c r="DJU37" s="23"/>
      <c r="DJV37" s="23"/>
      <c r="DJW37" s="23"/>
      <c r="DJX37" s="23"/>
      <c r="DJY37" s="23"/>
      <c r="DJZ37" s="23"/>
      <c r="DKA37" s="23"/>
      <c r="DKB37" s="23"/>
      <c r="DKC37" s="23"/>
      <c r="DKD37" s="23"/>
      <c r="DKE37" s="23"/>
      <c r="DKF37" s="23"/>
      <c r="DKG37" s="23"/>
      <c r="DKH37" s="23"/>
      <c r="DKI37" s="23"/>
      <c r="DKJ37" s="23"/>
      <c r="DKK37" s="23"/>
      <c r="DKL37" s="23"/>
      <c r="DKM37" s="23"/>
      <c r="DKN37" s="23"/>
      <c r="DKO37" s="23"/>
      <c r="DKP37" s="23"/>
      <c r="DKQ37" s="23"/>
      <c r="DKR37" s="23"/>
      <c r="DKS37" s="23"/>
      <c r="DKT37" s="23"/>
      <c r="DKU37" s="23"/>
      <c r="DKV37" s="23"/>
      <c r="DKW37" s="23"/>
      <c r="DKX37" s="23"/>
      <c r="DKY37" s="23"/>
      <c r="DKZ37" s="23"/>
      <c r="DLA37" s="23"/>
      <c r="DLB37" s="23"/>
      <c r="DLC37" s="23"/>
      <c r="DLD37" s="23"/>
      <c r="DLE37" s="23"/>
      <c r="DLF37" s="23"/>
      <c r="DLG37" s="23"/>
      <c r="DLH37" s="23"/>
      <c r="DLI37" s="23"/>
      <c r="DLJ37" s="23"/>
      <c r="DLK37" s="23"/>
      <c r="DLL37" s="23"/>
      <c r="DLM37" s="23"/>
      <c r="DLN37" s="23"/>
      <c r="DLO37" s="23"/>
      <c r="DLP37" s="23"/>
      <c r="DLQ37" s="23"/>
      <c r="DLR37" s="23"/>
      <c r="DLS37" s="23"/>
      <c r="DLT37" s="23"/>
      <c r="DLU37" s="23"/>
      <c r="DLV37" s="23"/>
      <c r="DLW37" s="23"/>
      <c r="DLX37" s="23"/>
      <c r="DLY37" s="23"/>
      <c r="DLZ37" s="23"/>
      <c r="DMA37" s="23"/>
      <c r="DMB37" s="23"/>
      <c r="DMC37" s="23"/>
      <c r="DMD37" s="23"/>
      <c r="DME37" s="23"/>
      <c r="DMF37" s="23"/>
      <c r="DMG37" s="23"/>
      <c r="DMH37" s="23"/>
      <c r="DMI37" s="23"/>
      <c r="DMJ37" s="23"/>
      <c r="DMK37" s="23"/>
      <c r="DML37" s="23"/>
      <c r="DMM37" s="23"/>
      <c r="DMN37" s="23"/>
      <c r="DMO37" s="23"/>
      <c r="DMP37" s="23"/>
      <c r="DMQ37" s="23"/>
      <c r="DMR37" s="23"/>
      <c r="DMS37" s="23"/>
      <c r="DMT37" s="23"/>
      <c r="DMU37" s="23"/>
      <c r="DMV37" s="23"/>
      <c r="DMW37" s="23"/>
      <c r="DMX37" s="23"/>
      <c r="DMY37" s="23"/>
      <c r="DMZ37" s="23"/>
      <c r="DNA37" s="23"/>
      <c r="DNB37" s="23"/>
      <c r="DNC37" s="23"/>
      <c r="DND37" s="23"/>
      <c r="DNE37" s="23"/>
      <c r="DNF37" s="23"/>
      <c r="DNG37" s="23"/>
      <c r="DNH37" s="23"/>
      <c r="DNI37" s="23"/>
      <c r="DNJ37" s="23"/>
      <c r="DNK37" s="23"/>
      <c r="DNL37" s="23"/>
      <c r="DNM37" s="23"/>
      <c r="DNN37" s="23"/>
      <c r="DNO37" s="23"/>
      <c r="DNP37" s="23"/>
      <c r="DNQ37" s="23"/>
      <c r="DNR37" s="23"/>
      <c r="DNS37" s="23"/>
      <c r="DNT37" s="23"/>
      <c r="DNU37" s="23"/>
      <c r="DNV37" s="23"/>
      <c r="DNW37" s="23"/>
      <c r="DNX37" s="23"/>
      <c r="DNY37" s="23"/>
      <c r="DNZ37" s="23"/>
      <c r="DOA37" s="23"/>
      <c r="DOB37" s="23"/>
      <c r="DOC37" s="23"/>
      <c r="DOD37" s="23"/>
      <c r="DOE37" s="23"/>
      <c r="DOF37" s="23"/>
      <c r="DOG37" s="23"/>
      <c r="DOH37" s="23"/>
      <c r="DOI37" s="23"/>
      <c r="DOJ37" s="23"/>
      <c r="DOK37" s="23"/>
      <c r="DOL37" s="23"/>
      <c r="DOM37" s="23"/>
      <c r="DON37" s="23"/>
      <c r="DOO37" s="23"/>
      <c r="DOP37" s="23"/>
      <c r="DOQ37" s="23"/>
      <c r="DOR37" s="23"/>
      <c r="DOS37" s="23"/>
      <c r="DOT37" s="23"/>
      <c r="DOU37" s="23"/>
      <c r="DOV37" s="23"/>
      <c r="DOW37" s="23"/>
      <c r="DOX37" s="23"/>
      <c r="DOY37" s="23"/>
      <c r="DOZ37" s="23"/>
      <c r="DPA37" s="23"/>
      <c r="DPB37" s="23"/>
      <c r="DPC37" s="23"/>
      <c r="DPD37" s="23"/>
      <c r="DPE37" s="23"/>
      <c r="DPF37" s="23"/>
      <c r="DPG37" s="23"/>
      <c r="DPH37" s="23"/>
      <c r="DPI37" s="23"/>
      <c r="DPJ37" s="23"/>
      <c r="DPK37" s="23"/>
      <c r="DPL37" s="23"/>
      <c r="DPM37" s="23"/>
      <c r="DPN37" s="23"/>
      <c r="DPO37" s="23"/>
      <c r="DPP37" s="23"/>
      <c r="DPQ37" s="23"/>
      <c r="DPR37" s="23"/>
      <c r="DPS37" s="23"/>
      <c r="DPT37" s="23"/>
      <c r="DPU37" s="23"/>
      <c r="DPV37" s="23"/>
      <c r="DPW37" s="23"/>
      <c r="DPX37" s="23"/>
      <c r="DPY37" s="23"/>
      <c r="DPZ37" s="23"/>
      <c r="DQA37" s="23"/>
      <c r="DQB37" s="23"/>
      <c r="DQC37" s="23"/>
      <c r="DQD37" s="23"/>
      <c r="DQE37" s="23"/>
      <c r="DQF37" s="23"/>
      <c r="DQG37" s="23"/>
      <c r="DQH37" s="23"/>
      <c r="DQI37" s="23"/>
      <c r="DQJ37" s="23"/>
      <c r="DQK37" s="23"/>
      <c r="DQL37" s="23"/>
      <c r="DQM37" s="23"/>
      <c r="DQN37" s="23"/>
      <c r="DQO37" s="23"/>
      <c r="DQP37" s="23"/>
      <c r="DQQ37" s="23"/>
      <c r="DQR37" s="23"/>
      <c r="DQS37" s="23"/>
      <c r="DQT37" s="23"/>
      <c r="DQU37" s="23"/>
      <c r="DQV37" s="23"/>
      <c r="DQW37" s="23"/>
      <c r="DQX37" s="23"/>
      <c r="DQY37" s="23"/>
      <c r="DQZ37" s="23"/>
      <c r="DRA37" s="23"/>
      <c r="DRB37" s="23"/>
      <c r="DRC37" s="23"/>
      <c r="DRD37" s="23"/>
      <c r="DRE37" s="23"/>
      <c r="DRF37" s="23"/>
      <c r="DRG37" s="23"/>
      <c r="DRH37" s="23"/>
      <c r="DRI37" s="23"/>
      <c r="DRJ37" s="23"/>
      <c r="DRK37" s="23"/>
      <c r="DRL37" s="23"/>
      <c r="DRM37" s="23"/>
      <c r="DRN37" s="23"/>
      <c r="DRO37" s="23"/>
      <c r="DRP37" s="23"/>
      <c r="DRQ37" s="23"/>
      <c r="DRR37" s="23"/>
      <c r="DRS37" s="23"/>
      <c r="DRT37" s="23"/>
      <c r="DRU37" s="23"/>
      <c r="DRV37" s="23"/>
      <c r="DRW37" s="23"/>
      <c r="DRX37" s="23"/>
      <c r="DRY37" s="23"/>
      <c r="DRZ37" s="23"/>
      <c r="DSA37" s="23"/>
      <c r="DSB37" s="23"/>
      <c r="DSC37" s="23"/>
      <c r="DSD37" s="23"/>
      <c r="DSE37" s="23"/>
      <c r="DSF37" s="23"/>
      <c r="DSG37" s="23"/>
      <c r="DSH37" s="23"/>
      <c r="DSI37" s="23"/>
      <c r="DSJ37" s="23"/>
      <c r="DSK37" s="23"/>
      <c r="DSL37" s="23"/>
      <c r="DSM37" s="23"/>
      <c r="DSN37" s="23"/>
      <c r="DSO37" s="23"/>
      <c r="DSP37" s="23"/>
      <c r="DSQ37" s="23"/>
      <c r="DSR37" s="23"/>
      <c r="DSS37" s="23"/>
      <c r="DST37" s="23"/>
      <c r="DSU37" s="23"/>
      <c r="DSV37" s="23"/>
      <c r="DSW37" s="23"/>
      <c r="DSX37" s="23"/>
      <c r="DSY37" s="23"/>
      <c r="DSZ37" s="23"/>
      <c r="DTA37" s="23"/>
      <c r="DTB37" s="23"/>
      <c r="DTC37" s="23"/>
      <c r="DTD37" s="23"/>
      <c r="DTE37" s="23"/>
      <c r="DTF37" s="23"/>
      <c r="DTG37" s="23"/>
      <c r="DTH37" s="23"/>
      <c r="DTI37" s="23"/>
      <c r="DTJ37" s="23"/>
      <c r="DTK37" s="23"/>
      <c r="DTL37" s="23"/>
      <c r="DTM37" s="23"/>
      <c r="DTN37" s="23"/>
      <c r="DTO37" s="23"/>
      <c r="DTP37" s="23"/>
      <c r="DTQ37" s="23"/>
      <c r="DTR37" s="23"/>
      <c r="DTS37" s="23"/>
      <c r="DTT37" s="23"/>
      <c r="DTU37" s="23"/>
      <c r="DTV37" s="23"/>
      <c r="DTW37" s="23"/>
      <c r="DTX37" s="23"/>
      <c r="DTY37" s="23"/>
      <c r="DTZ37" s="23"/>
      <c r="DUA37" s="23"/>
      <c r="DUB37" s="23"/>
      <c r="DUC37" s="23"/>
      <c r="DUD37" s="23"/>
      <c r="DUE37" s="23"/>
      <c r="DUF37" s="23"/>
      <c r="DUG37" s="23"/>
      <c r="DUH37" s="23"/>
      <c r="DUI37" s="23"/>
      <c r="DUJ37" s="23"/>
      <c r="DUK37" s="23"/>
      <c r="DUL37" s="23"/>
      <c r="DUM37" s="23"/>
      <c r="DUN37" s="23"/>
      <c r="DUO37" s="23"/>
      <c r="DUP37" s="23"/>
      <c r="DUQ37" s="23"/>
      <c r="DUR37" s="23"/>
      <c r="DUS37" s="23"/>
      <c r="DUT37" s="23"/>
      <c r="DUU37" s="23"/>
      <c r="DUV37" s="23"/>
      <c r="DUW37" s="23"/>
      <c r="DUX37" s="23"/>
      <c r="DUY37" s="23"/>
      <c r="DUZ37" s="23"/>
      <c r="DVA37" s="23"/>
      <c r="DVB37" s="23"/>
      <c r="DVC37" s="23"/>
      <c r="DVD37" s="23"/>
      <c r="DVE37" s="23"/>
      <c r="DVF37" s="23"/>
      <c r="DVG37" s="23"/>
      <c r="DVH37" s="23"/>
      <c r="DVI37" s="23"/>
      <c r="DVJ37" s="23"/>
      <c r="DVK37" s="23"/>
      <c r="DVL37" s="23"/>
      <c r="DVM37" s="23"/>
      <c r="DVN37" s="23"/>
      <c r="DVO37" s="23"/>
      <c r="DVP37" s="23"/>
      <c r="DVQ37" s="23"/>
      <c r="DVR37" s="23"/>
      <c r="DVS37" s="23"/>
      <c r="DVT37" s="23"/>
      <c r="DVU37" s="23"/>
      <c r="DVV37" s="23"/>
      <c r="DVW37" s="23"/>
      <c r="DVX37" s="23"/>
      <c r="DVY37" s="23"/>
      <c r="DVZ37" s="23"/>
      <c r="DWA37" s="23"/>
      <c r="DWB37" s="23"/>
      <c r="DWC37" s="23"/>
      <c r="DWD37" s="23"/>
      <c r="DWE37" s="23"/>
      <c r="DWF37" s="23"/>
      <c r="DWG37" s="23"/>
      <c r="DWH37" s="23"/>
      <c r="DWI37" s="23"/>
      <c r="DWJ37" s="23"/>
      <c r="DWK37" s="23"/>
      <c r="DWL37" s="23"/>
      <c r="DWM37" s="23"/>
      <c r="DWN37" s="23"/>
      <c r="DWO37" s="23"/>
      <c r="DWP37" s="23"/>
      <c r="DWQ37" s="23"/>
      <c r="DWR37" s="23"/>
      <c r="DWS37" s="23"/>
      <c r="DWT37" s="23"/>
      <c r="DWU37" s="23"/>
      <c r="DWV37" s="23"/>
      <c r="DWW37" s="23"/>
      <c r="DWX37" s="23"/>
      <c r="DWY37" s="23"/>
      <c r="DWZ37" s="23"/>
      <c r="DXA37" s="23"/>
      <c r="DXB37" s="23"/>
      <c r="DXC37" s="23"/>
      <c r="DXD37" s="23"/>
      <c r="DXE37" s="23"/>
      <c r="DXF37" s="23"/>
      <c r="DXG37" s="23"/>
      <c r="DXH37" s="23"/>
      <c r="DXI37" s="23"/>
      <c r="DXJ37" s="23"/>
      <c r="DXK37" s="23"/>
      <c r="DXL37" s="23"/>
      <c r="DXM37" s="23"/>
      <c r="DXN37" s="23"/>
      <c r="DXO37" s="23"/>
      <c r="DXP37" s="23"/>
      <c r="DXQ37" s="23"/>
      <c r="DXR37" s="23"/>
      <c r="DXS37" s="23"/>
      <c r="DXT37" s="23"/>
      <c r="DXU37" s="23"/>
      <c r="DXV37" s="23"/>
      <c r="DXW37" s="23"/>
      <c r="DXX37" s="23"/>
      <c r="DXY37" s="23"/>
      <c r="DXZ37" s="23"/>
      <c r="DYA37" s="23"/>
      <c r="DYB37" s="23"/>
      <c r="DYC37" s="23"/>
      <c r="DYD37" s="23"/>
      <c r="DYE37" s="23"/>
      <c r="DYF37" s="23"/>
      <c r="DYG37" s="23"/>
      <c r="DYH37" s="23"/>
      <c r="DYI37" s="23"/>
      <c r="DYJ37" s="23"/>
      <c r="DYK37" s="23"/>
      <c r="DYL37" s="23"/>
      <c r="DYM37" s="23"/>
      <c r="DYN37" s="23"/>
      <c r="DYO37" s="23"/>
      <c r="DYP37" s="23"/>
      <c r="DYQ37" s="23"/>
      <c r="DYR37" s="23"/>
      <c r="DYS37" s="23"/>
      <c r="DYT37" s="23"/>
      <c r="DYU37" s="23"/>
      <c r="DYV37" s="23"/>
      <c r="DYW37" s="23"/>
      <c r="DYX37" s="23"/>
      <c r="DYY37" s="23"/>
      <c r="DYZ37" s="23"/>
      <c r="DZA37" s="23"/>
      <c r="DZB37" s="23"/>
      <c r="DZC37" s="23"/>
      <c r="DZD37" s="23"/>
      <c r="DZE37" s="23"/>
      <c r="DZF37" s="23"/>
      <c r="DZG37" s="23"/>
      <c r="DZH37" s="23"/>
      <c r="DZI37" s="23"/>
      <c r="DZJ37" s="23"/>
      <c r="DZK37" s="23"/>
      <c r="DZL37" s="23"/>
      <c r="DZM37" s="23"/>
      <c r="DZN37" s="23"/>
      <c r="DZO37" s="23"/>
      <c r="DZP37" s="23"/>
      <c r="DZQ37" s="23"/>
      <c r="DZR37" s="23"/>
      <c r="DZS37" s="23"/>
      <c r="DZT37" s="23"/>
      <c r="DZU37" s="23"/>
      <c r="DZV37" s="23"/>
      <c r="DZW37" s="23"/>
      <c r="DZX37" s="23"/>
      <c r="DZY37" s="23"/>
      <c r="DZZ37" s="23"/>
      <c r="EAA37" s="23"/>
      <c r="EAB37" s="23"/>
      <c r="EAC37" s="23"/>
      <c r="EAD37" s="23"/>
      <c r="EAE37" s="23"/>
      <c r="EAF37" s="23"/>
      <c r="EAG37" s="23"/>
      <c r="EAH37" s="23"/>
      <c r="EAI37" s="23"/>
      <c r="EAJ37" s="23"/>
      <c r="EAK37" s="23"/>
      <c r="EAL37" s="23"/>
      <c r="EAM37" s="23"/>
      <c r="EAN37" s="23"/>
      <c r="EAO37" s="23"/>
      <c r="EAP37" s="23"/>
      <c r="EAQ37" s="23"/>
      <c r="EAR37" s="23"/>
      <c r="EAS37" s="23"/>
      <c r="EAT37" s="23"/>
      <c r="EAU37" s="23"/>
      <c r="EAV37" s="23"/>
      <c r="EAW37" s="23"/>
      <c r="EAX37" s="23"/>
      <c r="EAY37" s="23"/>
      <c r="EAZ37" s="23"/>
      <c r="EBA37" s="23"/>
      <c r="EBB37" s="23"/>
      <c r="EBC37" s="23"/>
      <c r="EBD37" s="23"/>
      <c r="EBE37" s="23"/>
      <c r="EBF37" s="23"/>
      <c r="EBG37" s="23"/>
      <c r="EBH37" s="23"/>
      <c r="EBI37" s="23"/>
      <c r="EBJ37" s="23"/>
      <c r="EBK37" s="23"/>
      <c r="EBL37" s="23"/>
      <c r="EBM37" s="23"/>
      <c r="EBN37" s="23"/>
      <c r="EBO37" s="23"/>
      <c r="EBP37" s="23"/>
      <c r="EBQ37" s="23"/>
      <c r="EBR37" s="23"/>
      <c r="EBS37" s="23"/>
      <c r="EBT37" s="23"/>
      <c r="EBU37" s="23"/>
      <c r="EBV37" s="23"/>
      <c r="EBW37" s="23"/>
      <c r="EBX37" s="23"/>
      <c r="EBY37" s="23"/>
      <c r="EBZ37" s="23"/>
      <c r="ECA37" s="23"/>
      <c r="ECB37" s="23"/>
      <c r="ECC37" s="23"/>
      <c r="ECD37" s="23"/>
      <c r="ECE37" s="23"/>
      <c r="ECF37" s="23"/>
      <c r="ECG37" s="23"/>
      <c r="ECH37" s="23"/>
      <c r="ECI37" s="23"/>
      <c r="ECJ37" s="23"/>
      <c r="ECK37" s="23"/>
      <c r="ECL37" s="23"/>
      <c r="ECM37" s="23"/>
      <c r="ECN37" s="23"/>
      <c r="ECO37" s="23"/>
      <c r="ECP37" s="23"/>
      <c r="ECQ37" s="23"/>
      <c r="ECR37" s="23"/>
      <c r="ECS37" s="23"/>
      <c r="ECT37" s="23"/>
      <c r="ECU37" s="23"/>
      <c r="ECV37" s="23"/>
      <c r="ECW37" s="23"/>
      <c r="ECX37" s="23"/>
      <c r="ECY37" s="23"/>
      <c r="ECZ37" s="23"/>
      <c r="EDA37" s="23"/>
      <c r="EDB37" s="23"/>
      <c r="EDC37" s="23"/>
      <c r="EDD37" s="23"/>
      <c r="EDE37" s="23"/>
      <c r="EDF37" s="23"/>
      <c r="EDG37" s="23"/>
      <c r="EDH37" s="23"/>
      <c r="EDI37" s="23"/>
      <c r="EDJ37" s="23"/>
      <c r="EDK37" s="23"/>
      <c r="EDL37" s="23"/>
      <c r="EDM37" s="23"/>
      <c r="EDN37" s="23"/>
      <c r="EDO37" s="23"/>
      <c r="EDP37" s="23"/>
      <c r="EDQ37" s="23"/>
      <c r="EDR37" s="23"/>
      <c r="EDS37" s="23"/>
      <c r="EDT37" s="23"/>
      <c r="EDU37" s="23"/>
      <c r="EDV37" s="23"/>
      <c r="EDW37" s="23"/>
      <c r="EDX37" s="23"/>
      <c r="EDY37" s="23"/>
      <c r="EDZ37" s="23"/>
      <c r="EEA37" s="23"/>
      <c r="EEB37" s="23"/>
      <c r="EEC37" s="23"/>
      <c r="EED37" s="23"/>
      <c r="EEE37" s="23"/>
      <c r="EEF37" s="23"/>
      <c r="EEG37" s="23"/>
      <c r="EEH37" s="23"/>
      <c r="EEI37" s="23"/>
      <c r="EEJ37" s="23"/>
      <c r="EEK37" s="23"/>
      <c r="EEL37" s="23"/>
      <c r="EEM37" s="23"/>
      <c r="EEN37" s="23"/>
      <c r="EEO37" s="23"/>
      <c r="EEP37" s="23"/>
      <c r="EEQ37" s="23"/>
      <c r="EER37" s="23"/>
      <c r="EES37" s="23"/>
      <c r="EET37" s="23"/>
      <c r="EEU37" s="23"/>
      <c r="EEV37" s="23"/>
      <c r="EEW37" s="23"/>
      <c r="EEX37" s="23"/>
      <c r="EEY37" s="23"/>
      <c r="EEZ37" s="23"/>
      <c r="EFA37" s="23"/>
      <c r="EFB37" s="23"/>
      <c r="EFC37" s="23"/>
      <c r="EFD37" s="23"/>
      <c r="EFE37" s="23"/>
      <c r="EFF37" s="23"/>
      <c r="EFG37" s="23"/>
      <c r="EFH37" s="23"/>
      <c r="EFI37" s="23"/>
      <c r="EFJ37" s="23"/>
      <c r="EFK37" s="23"/>
      <c r="EFL37" s="23"/>
      <c r="EFM37" s="23"/>
      <c r="EFN37" s="23"/>
      <c r="EFO37" s="23"/>
      <c r="EFP37" s="23"/>
      <c r="EFQ37" s="23"/>
      <c r="EFR37" s="23"/>
      <c r="EFS37" s="23"/>
      <c r="EFT37" s="23"/>
      <c r="EFU37" s="23"/>
      <c r="EFV37" s="23"/>
      <c r="EFW37" s="23"/>
      <c r="EFX37" s="23"/>
      <c r="EFY37" s="23"/>
      <c r="EFZ37" s="23"/>
      <c r="EGA37" s="23"/>
      <c r="EGB37" s="23"/>
      <c r="EGC37" s="23"/>
      <c r="EGD37" s="23"/>
      <c r="EGE37" s="23"/>
      <c r="EGF37" s="23"/>
      <c r="EGG37" s="23"/>
      <c r="EGH37" s="23"/>
      <c r="EGI37" s="23"/>
      <c r="EGJ37" s="23"/>
      <c r="EGK37" s="23"/>
      <c r="EGL37" s="23"/>
      <c r="EGM37" s="23"/>
      <c r="EGN37" s="23"/>
      <c r="EGO37" s="23"/>
      <c r="EGP37" s="23"/>
      <c r="EGQ37" s="23"/>
      <c r="EGR37" s="23"/>
      <c r="EGS37" s="23"/>
      <c r="EGT37" s="23"/>
      <c r="EGU37" s="23"/>
      <c r="EGV37" s="23"/>
      <c r="EGW37" s="23"/>
      <c r="EGX37" s="23"/>
      <c r="EGY37" s="23"/>
      <c r="EGZ37" s="23"/>
      <c r="EHA37" s="23"/>
      <c r="EHB37" s="23"/>
      <c r="EHC37" s="23"/>
      <c r="EHD37" s="23"/>
      <c r="EHE37" s="23"/>
      <c r="EHF37" s="23"/>
      <c r="EHG37" s="23"/>
      <c r="EHH37" s="23"/>
      <c r="EHI37" s="23"/>
      <c r="EHJ37" s="23"/>
      <c r="EHK37" s="23"/>
      <c r="EHL37" s="23"/>
      <c r="EHM37" s="23"/>
      <c r="EHN37" s="23"/>
      <c r="EHO37" s="23"/>
      <c r="EHP37" s="23"/>
      <c r="EHQ37" s="23"/>
      <c r="EHR37" s="23"/>
      <c r="EHS37" s="23"/>
      <c r="EHT37" s="23"/>
      <c r="EHU37" s="23"/>
      <c r="EHV37" s="23"/>
      <c r="EHW37" s="23"/>
      <c r="EHX37" s="23"/>
      <c r="EHY37" s="23"/>
      <c r="EHZ37" s="23"/>
      <c r="EIA37" s="23"/>
      <c r="EIB37" s="23"/>
      <c r="EIC37" s="23"/>
      <c r="EID37" s="23"/>
      <c r="EIE37" s="23"/>
      <c r="EIF37" s="23"/>
      <c r="EIG37" s="23"/>
      <c r="EIH37" s="23"/>
      <c r="EII37" s="23"/>
      <c r="EIJ37" s="23"/>
      <c r="EIK37" s="23"/>
      <c r="EIL37" s="23"/>
      <c r="EIM37" s="23"/>
      <c r="EIN37" s="23"/>
      <c r="EIO37" s="23"/>
      <c r="EIP37" s="23"/>
      <c r="EIQ37" s="23"/>
      <c r="EIR37" s="23"/>
      <c r="EIS37" s="23"/>
      <c r="EIT37" s="23"/>
      <c r="EIU37" s="23"/>
      <c r="EIV37" s="23"/>
      <c r="EIW37" s="23"/>
      <c r="EIX37" s="23"/>
      <c r="EIY37" s="23"/>
      <c r="EIZ37" s="23"/>
      <c r="EJA37" s="23"/>
      <c r="EJB37" s="23"/>
      <c r="EJC37" s="23"/>
      <c r="EJD37" s="23"/>
      <c r="EJE37" s="23"/>
      <c r="EJF37" s="23"/>
      <c r="EJG37" s="23"/>
      <c r="EJH37" s="23"/>
      <c r="EJI37" s="23"/>
      <c r="EJJ37" s="23"/>
      <c r="EJK37" s="23"/>
      <c r="EJL37" s="23"/>
      <c r="EJM37" s="23"/>
      <c r="EJN37" s="23"/>
      <c r="EJO37" s="23"/>
      <c r="EJP37" s="23"/>
      <c r="EJQ37" s="23"/>
      <c r="EJR37" s="23"/>
      <c r="EJS37" s="23"/>
      <c r="EJT37" s="23"/>
      <c r="EJU37" s="23"/>
      <c r="EJV37" s="23"/>
      <c r="EJW37" s="23"/>
      <c r="EJX37" s="23"/>
      <c r="EJY37" s="23"/>
      <c r="EJZ37" s="23"/>
      <c r="EKA37" s="23"/>
      <c r="EKB37" s="23"/>
      <c r="EKC37" s="23"/>
      <c r="EKD37" s="23"/>
      <c r="EKE37" s="23"/>
      <c r="EKF37" s="23"/>
      <c r="EKG37" s="23"/>
      <c r="EKH37" s="23"/>
      <c r="EKI37" s="23"/>
      <c r="EKJ37" s="23"/>
      <c r="EKK37" s="23"/>
      <c r="EKL37" s="23"/>
      <c r="EKM37" s="23"/>
      <c r="EKN37" s="23"/>
      <c r="EKO37" s="23"/>
      <c r="EKP37" s="23"/>
      <c r="EKQ37" s="23"/>
      <c r="EKR37" s="23"/>
      <c r="EKS37" s="23"/>
      <c r="EKT37" s="23"/>
      <c r="EKU37" s="23"/>
      <c r="EKV37" s="23"/>
      <c r="EKW37" s="23"/>
      <c r="EKX37" s="23"/>
      <c r="EKY37" s="23"/>
      <c r="EKZ37" s="23"/>
      <c r="ELA37" s="23"/>
      <c r="ELB37" s="23"/>
      <c r="ELC37" s="23"/>
      <c r="ELD37" s="23"/>
      <c r="ELE37" s="23"/>
      <c r="ELF37" s="23"/>
      <c r="ELG37" s="23"/>
      <c r="ELH37" s="23"/>
      <c r="ELI37" s="23"/>
      <c r="ELJ37" s="23"/>
      <c r="ELK37" s="23"/>
      <c r="ELL37" s="23"/>
      <c r="ELM37" s="23"/>
      <c r="ELN37" s="23"/>
      <c r="ELO37" s="23"/>
      <c r="ELP37" s="23"/>
      <c r="ELQ37" s="23"/>
      <c r="ELR37" s="23"/>
      <c r="ELS37" s="23"/>
      <c r="ELT37" s="23"/>
      <c r="ELU37" s="23"/>
      <c r="ELV37" s="23"/>
      <c r="ELW37" s="23"/>
      <c r="ELX37" s="23"/>
      <c r="ELY37" s="23"/>
      <c r="ELZ37" s="23"/>
      <c r="EMA37" s="23"/>
      <c r="EMB37" s="23"/>
      <c r="EMC37" s="23"/>
      <c r="EMD37" s="23"/>
      <c r="EME37" s="23"/>
      <c r="EMF37" s="23"/>
      <c r="EMG37" s="23"/>
      <c r="EMH37" s="23"/>
      <c r="EMI37" s="23"/>
      <c r="EMJ37" s="23"/>
      <c r="EMK37" s="23"/>
      <c r="EML37" s="23"/>
      <c r="EMM37" s="23"/>
      <c r="EMN37" s="23"/>
      <c r="EMO37" s="23"/>
      <c r="EMP37" s="23"/>
      <c r="EMQ37" s="23"/>
      <c r="EMR37" s="23"/>
      <c r="EMS37" s="23"/>
      <c r="EMT37" s="23"/>
      <c r="EMU37" s="23"/>
      <c r="EMV37" s="23"/>
      <c r="EMW37" s="23"/>
      <c r="EMX37" s="23"/>
      <c r="EMY37" s="23"/>
      <c r="EMZ37" s="23"/>
      <c r="ENA37" s="23"/>
      <c r="ENB37" s="23"/>
      <c r="ENC37" s="23"/>
      <c r="END37" s="23"/>
      <c r="ENE37" s="23"/>
      <c r="ENF37" s="23"/>
      <c r="ENG37" s="23"/>
      <c r="ENH37" s="23"/>
      <c r="ENI37" s="23"/>
      <c r="ENJ37" s="23"/>
      <c r="ENK37" s="23"/>
      <c r="ENL37" s="23"/>
      <c r="ENM37" s="23"/>
      <c r="ENN37" s="23"/>
      <c r="ENO37" s="23"/>
      <c r="ENP37" s="23"/>
      <c r="ENQ37" s="23"/>
      <c r="ENR37" s="23"/>
      <c r="ENS37" s="23"/>
      <c r="ENT37" s="23"/>
      <c r="ENU37" s="23"/>
      <c r="ENV37" s="23"/>
      <c r="ENW37" s="23"/>
      <c r="ENX37" s="23"/>
      <c r="ENY37" s="23"/>
      <c r="ENZ37" s="23"/>
      <c r="EOA37" s="23"/>
      <c r="EOB37" s="23"/>
      <c r="EOC37" s="23"/>
      <c r="EOD37" s="23"/>
      <c r="EOE37" s="23"/>
      <c r="EOF37" s="23"/>
      <c r="EOG37" s="23"/>
      <c r="EOH37" s="23"/>
      <c r="EOI37" s="23"/>
      <c r="EOJ37" s="23"/>
      <c r="EOK37" s="23"/>
      <c r="EOL37" s="23"/>
      <c r="EOM37" s="23"/>
      <c r="EON37" s="23"/>
      <c r="EOO37" s="23"/>
      <c r="EOP37" s="23"/>
      <c r="EOQ37" s="23"/>
      <c r="EOR37" s="23"/>
      <c r="EOS37" s="23"/>
      <c r="EOT37" s="23"/>
      <c r="EOU37" s="23"/>
      <c r="EOV37" s="23"/>
      <c r="EOW37" s="23"/>
      <c r="EOX37" s="23"/>
      <c r="EOY37" s="23"/>
      <c r="EOZ37" s="23"/>
      <c r="EPA37" s="23"/>
      <c r="EPB37" s="23"/>
      <c r="EPC37" s="23"/>
      <c r="EPD37" s="23"/>
      <c r="EPE37" s="23"/>
      <c r="EPF37" s="23"/>
      <c r="EPG37" s="23"/>
      <c r="EPH37" s="23"/>
      <c r="EPI37" s="23"/>
      <c r="EPJ37" s="23"/>
      <c r="EPK37" s="23"/>
      <c r="EPL37" s="23"/>
      <c r="EPM37" s="23"/>
      <c r="EPN37" s="23"/>
      <c r="EPO37" s="23"/>
      <c r="EPP37" s="23"/>
      <c r="EPQ37" s="23"/>
      <c r="EPR37" s="23"/>
      <c r="EPS37" s="23"/>
      <c r="EPT37" s="23"/>
      <c r="EPU37" s="23"/>
      <c r="EPV37" s="23"/>
      <c r="EPW37" s="23"/>
      <c r="EPX37" s="23"/>
      <c r="EPY37" s="23"/>
      <c r="EPZ37" s="23"/>
      <c r="EQA37" s="23"/>
      <c r="EQB37" s="23"/>
      <c r="EQC37" s="23"/>
      <c r="EQD37" s="23"/>
      <c r="EQE37" s="23"/>
      <c r="EQF37" s="23"/>
      <c r="EQG37" s="23"/>
      <c r="EQH37" s="23"/>
      <c r="EQI37" s="23"/>
      <c r="EQJ37" s="23"/>
      <c r="EQK37" s="23"/>
      <c r="EQL37" s="23"/>
      <c r="EQM37" s="23"/>
      <c r="EQN37" s="23"/>
      <c r="EQO37" s="23"/>
      <c r="EQP37" s="23"/>
      <c r="EQQ37" s="23"/>
      <c r="EQR37" s="23"/>
      <c r="EQS37" s="23"/>
      <c r="EQT37" s="23"/>
      <c r="EQU37" s="23"/>
      <c r="EQV37" s="23"/>
      <c r="EQW37" s="23"/>
      <c r="EQX37" s="23"/>
      <c r="EQY37" s="23"/>
      <c r="EQZ37" s="23"/>
      <c r="ERA37" s="23"/>
      <c r="ERB37" s="23"/>
      <c r="ERC37" s="23"/>
      <c r="ERD37" s="23"/>
      <c r="ERE37" s="23"/>
      <c r="ERF37" s="23"/>
      <c r="ERG37" s="23"/>
      <c r="ERH37" s="23"/>
      <c r="ERI37" s="23"/>
      <c r="ERJ37" s="23"/>
      <c r="ERK37" s="23"/>
      <c r="ERL37" s="23"/>
      <c r="ERM37" s="23"/>
      <c r="ERN37" s="23"/>
      <c r="ERO37" s="23"/>
      <c r="ERP37" s="23"/>
      <c r="ERQ37" s="23"/>
      <c r="ERR37" s="23"/>
      <c r="ERS37" s="23"/>
      <c r="ERT37" s="23"/>
      <c r="ERU37" s="23"/>
      <c r="ERV37" s="23"/>
      <c r="ERW37" s="23"/>
      <c r="ERX37" s="23"/>
      <c r="ERY37" s="23"/>
      <c r="ERZ37" s="23"/>
      <c r="ESA37" s="23"/>
      <c r="ESB37" s="23"/>
      <c r="ESC37" s="23"/>
      <c r="ESD37" s="23"/>
      <c r="ESE37" s="23"/>
      <c r="ESF37" s="23"/>
      <c r="ESG37" s="23"/>
      <c r="ESH37" s="23"/>
      <c r="ESI37" s="23"/>
      <c r="ESJ37" s="23"/>
      <c r="ESK37" s="23"/>
      <c r="ESL37" s="23"/>
      <c r="ESM37" s="23"/>
      <c r="ESN37" s="23"/>
      <c r="ESO37" s="23"/>
      <c r="ESP37" s="23"/>
      <c r="ESQ37" s="23"/>
      <c r="ESR37" s="23"/>
      <c r="ESS37" s="23"/>
      <c r="EST37" s="23"/>
      <c r="ESU37" s="23"/>
      <c r="ESV37" s="23"/>
      <c r="ESW37" s="23"/>
      <c r="ESX37" s="23"/>
      <c r="ESY37" s="23"/>
      <c r="ESZ37" s="23"/>
      <c r="ETA37" s="23"/>
      <c r="ETB37" s="23"/>
      <c r="ETC37" s="23"/>
      <c r="ETD37" s="23"/>
      <c r="ETE37" s="23"/>
      <c r="ETF37" s="23"/>
      <c r="ETG37" s="23"/>
      <c r="ETH37" s="23"/>
      <c r="ETI37" s="23"/>
      <c r="ETJ37" s="23"/>
      <c r="ETK37" s="23"/>
      <c r="ETL37" s="23"/>
      <c r="ETM37" s="23"/>
      <c r="ETN37" s="23"/>
      <c r="ETO37" s="23"/>
      <c r="ETP37" s="23"/>
      <c r="ETQ37" s="23"/>
      <c r="ETR37" s="23"/>
      <c r="ETS37" s="23"/>
      <c r="ETT37" s="23"/>
      <c r="ETU37" s="23"/>
      <c r="ETV37" s="23"/>
      <c r="ETW37" s="23"/>
      <c r="ETX37" s="23"/>
      <c r="ETY37" s="23"/>
      <c r="ETZ37" s="23"/>
      <c r="EUA37" s="23"/>
      <c r="EUB37" s="23"/>
      <c r="EUC37" s="23"/>
      <c r="EUD37" s="23"/>
      <c r="EUE37" s="23"/>
      <c r="EUF37" s="23"/>
      <c r="EUG37" s="23"/>
      <c r="EUH37" s="23"/>
      <c r="EUI37" s="23"/>
      <c r="EUJ37" s="23"/>
      <c r="EUK37" s="23"/>
      <c r="EUL37" s="23"/>
      <c r="EUM37" s="23"/>
      <c r="EUN37" s="23"/>
      <c r="EUO37" s="23"/>
      <c r="EUP37" s="23"/>
      <c r="EUQ37" s="23"/>
      <c r="EUR37" s="23"/>
      <c r="EUS37" s="23"/>
      <c r="EUT37" s="23"/>
      <c r="EUU37" s="23"/>
      <c r="EUV37" s="23"/>
      <c r="EUW37" s="23"/>
      <c r="EUX37" s="23"/>
      <c r="EUY37" s="23"/>
      <c r="EUZ37" s="23"/>
      <c r="EVA37" s="23"/>
      <c r="EVB37" s="23"/>
      <c r="EVC37" s="23"/>
      <c r="EVD37" s="23"/>
      <c r="EVE37" s="23"/>
      <c r="EVF37" s="23"/>
      <c r="EVG37" s="23"/>
      <c r="EVH37" s="23"/>
      <c r="EVI37" s="23"/>
      <c r="EVJ37" s="23"/>
      <c r="EVK37" s="23"/>
      <c r="EVL37" s="23"/>
      <c r="EVM37" s="23"/>
      <c r="EVN37" s="23"/>
      <c r="EVO37" s="23"/>
      <c r="EVP37" s="23"/>
      <c r="EVQ37" s="23"/>
      <c r="EVR37" s="23"/>
      <c r="EVS37" s="23"/>
      <c r="EVT37" s="23"/>
      <c r="EVU37" s="23"/>
      <c r="EVV37" s="23"/>
      <c r="EVW37" s="23"/>
      <c r="EVX37" s="23"/>
      <c r="EVY37" s="23"/>
      <c r="EVZ37" s="23"/>
      <c r="EWA37" s="23"/>
      <c r="EWB37" s="23"/>
      <c r="EWC37" s="23"/>
      <c r="EWD37" s="23"/>
      <c r="EWE37" s="23"/>
      <c r="EWF37" s="23"/>
      <c r="EWG37" s="23"/>
      <c r="EWH37" s="23"/>
      <c r="EWI37" s="23"/>
      <c r="EWJ37" s="23"/>
      <c r="EWK37" s="23"/>
      <c r="EWL37" s="23"/>
      <c r="EWM37" s="23"/>
      <c r="EWN37" s="23"/>
      <c r="EWO37" s="23"/>
      <c r="EWP37" s="23"/>
      <c r="EWQ37" s="23"/>
      <c r="EWR37" s="23"/>
      <c r="EWS37" s="23"/>
      <c r="EWT37" s="23"/>
      <c r="EWU37" s="23"/>
      <c r="EWV37" s="23"/>
      <c r="EWW37" s="23"/>
      <c r="EWX37" s="23"/>
      <c r="EWY37" s="23"/>
      <c r="EWZ37" s="23"/>
      <c r="EXA37" s="23"/>
      <c r="EXB37" s="23"/>
      <c r="EXC37" s="23"/>
      <c r="EXD37" s="23"/>
      <c r="EXE37" s="23"/>
      <c r="EXF37" s="23"/>
      <c r="EXG37" s="23"/>
      <c r="EXH37" s="23"/>
      <c r="EXI37" s="23"/>
      <c r="EXJ37" s="23"/>
      <c r="EXK37" s="23"/>
      <c r="EXL37" s="23"/>
      <c r="EXM37" s="23"/>
      <c r="EXN37" s="23"/>
      <c r="EXO37" s="23"/>
      <c r="EXP37" s="23"/>
      <c r="EXQ37" s="23"/>
      <c r="EXR37" s="23"/>
      <c r="EXS37" s="23"/>
      <c r="EXT37" s="23"/>
      <c r="EXU37" s="23"/>
      <c r="EXV37" s="23"/>
      <c r="EXW37" s="23"/>
      <c r="EXX37" s="23"/>
      <c r="EXY37" s="23"/>
      <c r="EXZ37" s="23"/>
      <c r="EYA37" s="23"/>
      <c r="EYB37" s="23"/>
      <c r="EYC37" s="23"/>
      <c r="EYD37" s="23"/>
      <c r="EYE37" s="23"/>
      <c r="EYF37" s="23"/>
      <c r="EYG37" s="23"/>
      <c r="EYH37" s="23"/>
      <c r="EYI37" s="23"/>
      <c r="EYJ37" s="23"/>
      <c r="EYK37" s="23"/>
      <c r="EYL37" s="23"/>
      <c r="EYM37" s="23"/>
      <c r="EYN37" s="23"/>
      <c r="EYO37" s="23"/>
      <c r="EYP37" s="23"/>
      <c r="EYQ37" s="23"/>
      <c r="EYR37" s="23"/>
      <c r="EYS37" s="23"/>
      <c r="EYT37" s="23"/>
      <c r="EYU37" s="23"/>
      <c r="EYV37" s="23"/>
      <c r="EYW37" s="23"/>
      <c r="EYX37" s="23"/>
      <c r="EYY37" s="23"/>
      <c r="EYZ37" s="23"/>
      <c r="EZA37" s="23"/>
      <c r="EZB37" s="23"/>
      <c r="EZC37" s="23"/>
      <c r="EZD37" s="23"/>
      <c r="EZE37" s="23"/>
      <c r="EZF37" s="23"/>
      <c r="EZG37" s="23"/>
      <c r="EZH37" s="23"/>
      <c r="EZI37" s="23"/>
      <c r="EZJ37" s="23"/>
      <c r="EZK37" s="23"/>
      <c r="EZL37" s="23"/>
      <c r="EZM37" s="23"/>
      <c r="EZN37" s="23"/>
      <c r="EZO37" s="23"/>
      <c r="EZP37" s="23"/>
      <c r="EZQ37" s="23"/>
      <c r="EZR37" s="23"/>
      <c r="EZS37" s="23"/>
      <c r="EZT37" s="23"/>
      <c r="EZU37" s="23"/>
      <c r="EZV37" s="23"/>
      <c r="EZW37" s="23"/>
      <c r="EZX37" s="23"/>
      <c r="EZY37" s="23"/>
      <c r="EZZ37" s="23"/>
      <c r="FAA37" s="23"/>
      <c r="FAB37" s="23"/>
      <c r="FAC37" s="23"/>
      <c r="FAD37" s="23"/>
      <c r="FAE37" s="23"/>
      <c r="FAF37" s="23"/>
      <c r="FAG37" s="23"/>
      <c r="FAH37" s="23"/>
      <c r="FAI37" s="23"/>
      <c r="FAJ37" s="23"/>
      <c r="FAK37" s="23"/>
      <c r="FAL37" s="23"/>
      <c r="FAM37" s="23"/>
      <c r="FAN37" s="23"/>
      <c r="FAO37" s="23"/>
      <c r="FAP37" s="23"/>
      <c r="FAQ37" s="23"/>
      <c r="FAR37" s="23"/>
      <c r="FAS37" s="23"/>
      <c r="FAT37" s="23"/>
      <c r="FAU37" s="23"/>
      <c r="FAV37" s="23"/>
      <c r="FAW37" s="23"/>
      <c r="FAX37" s="23"/>
      <c r="FAY37" s="23"/>
      <c r="FAZ37" s="23"/>
      <c r="FBA37" s="23"/>
      <c r="FBB37" s="23"/>
      <c r="FBC37" s="23"/>
      <c r="FBD37" s="23"/>
      <c r="FBE37" s="23"/>
      <c r="FBF37" s="23"/>
      <c r="FBG37" s="23"/>
      <c r="FBH37" s="23"/>
      <c r="FBI37" s="23"/>
      <c r="FBJ37" s="23"/>
      <c r="FBK37" s="23"/>
      <c r="FBL37" s="23"/>
      <c r="FBM37" s="23"/>
      <c r="FBN37" s="23"/>
      <c r="FBO37" s="23"/>
      <c r="FBP37" s="23"/>
      <c r="FBQ37" s="23"/>
      <c r="FBR37" s="23"/>
      <c r="FBS37" s="23"/>
      <c r="FBT37" s="23"/>
      <c r="FBU37" s="23"/>
      <c r="FBV37" s="23"/>
      <c r="FBW37" s="23"/>
      <c r="FBX37" s="23"/>
      <c r="FBY37" s="23"/>
      <c r="FBZ37" s="23"/>
      <c r="FCA37" s="23"/>
      <c r="FCB37" s="23"/>
      <c r="FCC37" s="23"/>
      <c r="FCD37" s="23"/>
      <c r="FCE37" s="23"/>
      <c r="FCF37" s="23"/>
      <c r="FCG37" s="23"/>
      <c r="FCH37" s="23"/>
      <c r="FCI37" s="23"/>
      <c r="FCJ37" s="23"/>
      <c r="FCK37" s="23"/>
      <c r="FCL37" s="23"/>
      <c r="FCM37" s="23"/>
      <c r="FCN37" s="23"/>
      <c r="FCO37" s="23"/>
      <c r="FCP37" s="23"/>
      <c r="FCQ37" s="23"/>
      <c r="FCR37" s="23"/>
      <c r="FCS37" s="23"/>
      <c r="FCT37" s="23"/>
      <c r="FCU37" s="23"/>
      <c r="FCV37" s="23"/>
      <c r="FCW37" s="23"/>
      <c r="FCX37" s="23"/>
      <c r="FCY37" s="23"/>
      <c r="FCZ37" s="23"/>
      <c r="FDA37" s="23"/>
      <c r="FDB37" s="23"/>
      <c r="FDC37" s="23"/>
      <c r="FDD37" s="23"/>
      <c r="FDE37" s="23"/>
      <c r="FDF37" s="23"/>
      <c r="FDG37" s="23"/>
      <c r="FDH37" s="23"/>
      <c r="FDI37" s="23"/>
      <c r="FDJ37" s="23"/>
      <c r="FDK37" s="23"/>
      <c r="FDL37" s="23"/>
      <c r="FDM37" s="23"/>
      <c r="FDN37" s="23"/>
      <c r="FDO37" s="23"/>
      <c r="FDP37" s="23"/>
      <c r="FDQ37" s="23"/>
      <c r="FDR37" s="23"/>
      <c r="FDS37" s="23"/>
      <c r="FDT37" s="23"/>
      <c r="FDU37" s="23"/>
      <c r="FDV37" s="23"/>
      <c r="FDW37" s="23"/>
      <c r="FDX37" s="23"/>
      <c r="FDY37" s="23"/>
      <c r="FDZ37" s="23"/>
      <c r="FEA37" s="23"/>
      <c r="FEB37" s="23"/>
      <c r="FEC37" s="23"/>
      <c r="FED37" s="23"/>
      <c r="FEE37" s="23"/>
      <c r="FEF37" s="23"/>
      <c r="FEG37" s="23"/>
      <c r="FEH37" s="23"/>
      <c r="FEI37" s="23"/>
      <c r="FEJ37" s="23"/>
      <c r="FEK37" s="23"/>
      <c r="FEL37" s="23"/>
      <c r="FEM37" s="23"/>
      <c r="FEN37" s="23"/>
      <c r="FEO37" s="23"/>
      <c r="FEP37" s="23"/>
      <c r="FEQ37" s="23"/>
      <c r="FER37" s="23"/>
      <c r="FES37" s="23"/>
      <c r="FET37" s="23"/>
      <c r="FEU37" s="23"/>
      <c r="FEV37" s="23"/>
      <c r="FEW37" s="23"/>
      <c r="FEX37" s="23"/>
      <c r="FEY37" s="23"/>
      <c r="FEZ37" s="23"/>
      <c r="FFA37" s="23"/>
      <c r="FFB37" s="23"/>
      <c r="FFC37" s="23"/>
      <c r="FFD37" s="23"/>
      <c r="FFE37" s="23"/>
      <c r="FFF37" s="23"/>
      <c r="FFG37" s="23"/>
      <c r="FFH37" s="23"/>
      <c r="FFI37" s="23"/>
      <c r="FFJ37" s="23"/>
      <c r="FFK37" s="23"/>
      <c r="FFL37" s="23"/>
      <c r="FFM37" s="23"/>
      <c r="FFN37" s="23"/>
      <c r="FFO37" s="23"/>
      <c r="FFP37" s="23"/>
      <c r="FFQ37" s="23"/>
      <c r="FFR37" s="23"/>
      <c r="FFS37" s="23"/>
      <c r="FFT37" s="23"/>
      <c r="FFU37" s="23"/>
      <c r="FFV37" s="23"/>
      <c r="FFW37" s="23"/>
      <c r="FFX37" s="23"/>
      <c r="FFY37" s="23"/>
      <c r="FFZ37" s="23"/>
      <c r="FGA37" s="23"/>
      <c r="FGB37" s="23"/>
      <c r="FGC37" s="23"/>
      <c r="FGD37" s="23"/>
      <c r="FGE37" s="23"/>
      <c r="FGF37" s="23"/>
      <c r="FGG37" s="23"/>
      <c r="FGH37" s="23"/>
      <c r="FGI37" s="23"/>
      <c r="FGJ37" s="23"/>
      <c r="FGK37" s="23"/>
      <c r="FGL37" s="23"/>
      <c r="FGM37" s="23"/>
      <c r="FGN37" s="23"/>
      <c r="FGO37" s="23"/>
      <c r="FGP37" s="23"/>
      <c r="FGQ37" s="23"/>
      <c r="FGR37" s="23"/>
      <c r="FGS37" s="23"/>
      <c r="FGT37" s="23"/>
      <c r="FGU37" s="23"/>
      <c r="FGV37" s="23"/>
      <c r="FGW37" s="23"/>
      <c r="FGX37" s="23"/>
      <c r="FGY37" s="23"/>
      <c r="FGZ37" s="23"/>
      <c r="FHA37" s="23"/>
      <c r="FHB37" s="23"/>
      <c r="FHC37" s="23"/>
      <c r="FHD37" s="23"/>
      <c r="FHE37" s="23"/>
      <c r="FHF37" s="23"/>
      <c r="FHG37" s="23"/>
      <c r="FHH37" s="23"/>
      <c r="FHI37" s="23"/>
      <c r="FHJ37" s="23"/>
      <c r="FHK37" s="23"/>
      <c r="FHL37" s="23"/>
      <c r="FHM37" s="23"/>
      <c r="FHN37" s="23"/>
      <c r="FHO37" s="23"/>
      <c r="FHP37" s="23"/>
      <c r="FHQ37" s="23"/>
      <c r="FHR37" s="23"/>
      <c r="FHS37" s="23"/>
      <c r="FHT37" s="23"/>
      <c r="FHU37" s="23"/>
      <c r="FHV37" s="23"/>
      <c r="FHW37" s="23"/>
      <c r="FHX37" s="23"/>
      <c r="FHY37" s="23"/>
      <c r="FHZ37" s="23"/>
      <c r="FIA37" s="23"/>
      <c r="FIB37" s="23"/>
      <c r="FIC37" s="23"/>
      <c r="FID37" s="23"/>
      <c r="FIE37" s="23"/>
      <c r="FIF37" s="23"/>
      <c r="FIG37" s="23"/>
      <c r="FIH37" s="23"/>
      <c r="FII37" s="23"/>
      <c r="FIJ37" s="23"/>
      <c r="FIK37" s="23"/>
      <c r="FIL37" s="23"/>
      <c r="FIM37" s="23"/>
      <c r="FIN37" s="23"/>
      <c r="FIO37" s="23"/>
      <c r="FIP37" s="23"/>
      <c r="FIQ37" s="23"/>
      <c r="FIR37" s="23"/>
      <c r="FIS37" s="23"/>
      <c r="FIT37" s="23"/>
      <c r="FIU37" s="23"/>
      <c r="FIV37" s="23"/>
      <c r="FIW37" s="23"/>
      <c r="FIX37" s="23"/>
      <c r="FIY37" s="23"/>
      <c r="FIZ37" s="23"/>
      <c r="FJA37" s="23"/>
      <c r="FJB37" s="23"/>
      <c r="FJC37" s="23"/>
      <c r="FJD37" s="23"/>
      <c r="FJE37" s="23"/>
      <c r="FJF37" s="23"/>
      <c r="FJG37" s="23"/>
      <c r="FJH37" s="23"/>
      <c r="FJI37" s="23"/>
      <c r="FJJ37" s="23"/>
      <c r="FJK37" s="23"/>
      <c r="FJL37" s="23"/>
      <c r="FJM37" s="23"/>
      <c r="FJN37" s="23"/>
      <c r="FJO37" s="23"/>
      <c r="FJP37" s="23"/>
      <c r="FJQ37" s="23"/>
      <c r="FJR37" s="23"/>
      <c r="FJS37" s="23"/>
      <c r="FJT37" s="23"/>
      <c r="FJU37" s="23"/>
      <c r="FJV37" s="23"/>
      <c r="FJW37" s="23"/>
      <c r="FJX37" s="23"/>
      <c r="FJY37" s="23"/>
      <c r="FJZ37" s="23"/>
      <c r="FKA37" s="23"/>
      <c r="FKB37" s="23"/>
      <c r="FKC37" s="23"/>
      <c r="FKD37" s="23"/>
      <c r="FKE37" s="23"/>
      <c r="FKF37" s="23"/>
      <c r="FKG37" s="23"/>
      <c r="FKH37" s="23"/>
      <c r="FKI37" s="23"/>
      <c r="FKJ37" s="23"/>
      <c r="FKK37" s="23"/>
      <c r="FKL37" s="23"/>
      <c r="FKM37" s="23"/>
      <c r="FKN37" s="23"/>
      <c r="FKO37" s="23"/>
      <c r="FKP37" s="23"/>
      <c r="FKQ37" s="23"/>
      <c r="FKR37" s="23"/>
      <c r="FKS37" s="23"/>
      <c r="FKT37" s="23"/>
      <c r="FKU37" s="23"/>
      <c r="FKV37" s="23"/>
      <c r="FKW37" s="23"/>
      <c r="FKX37" s="23"/>
      <c r="FKY37" s="23"/>
      <c r="FKZ37" s="23"/>
      <c r="FLA37" s="23"/>
      <c r="FLB37" s="23"/>
      <c r="FLC37" s="23"/>
      <c r="FLD37" s="23"/>
      <c r="FLE37" s="23"/>
      <c r="FLF37" s="23"/>
      <c r="FLG37" s="23"/>
      <c r="FLH37" s="23"/>
      <c r="FLI37" s="23"/>
      <c r="FLJ37" s="23"/>
      <c r="FLK37" s="23"/>
      <c r="FLL37" s="23"/>
      <c r="FLM37" s="23"/>
      <c r="FLN37" s="23"/>
      <c r="FLO37" s="23"/>
      <c r="FLP37" s="23"/>
      <c r="FLQ37" s="23"/>
      <c r="FLR37" s="23"/>
      <c r="FLS37" s="23"/>
      <c r="FLT37" s="23"/>
      <c r="FLU37" s="23"/>
      <c r="FLV37" s="23"/>
      <c r="FLW37" s="23"/>
      <c r="FLX37" s="23"/>
      <c r="FLY37" s="23"/>
      <c r="FLZ37" s="23"/>
      <c r="FMA37" s="23"/>
      <c r="FMB37" s="23"/>
      <c r="FMC37" s="23"/>
      <c r="FMD37" s="23"/>
      <c r="FME37" s="23"/>
      <c r="FMF37" s="23"/>
      <c r="FMG37" s="23"/>
      <c r="FMH37" s="23"/>
      <c r="FMI37" s="23"/>
      <c r="FMJ37" s="23"/>
      <c r="FMK37" s="23"/>
      <c r="FML37" s="23"/>
      <c r="FMM37" s="23"/>
      <c r="FMN37" s="23"/>
      <c r="FMO37" s="23"/>
      <c r="FMP37" s="23"/>
      <c r="FMQ37" s="23"/>
      <c r="FMR37" s="23"/>
      <c r="FMS37" s="23"/>
      <c r="FMT37" s="23"/>
      <c r="FMU37" s="23"/>
      <c r="FMV37" s="23"/>
      <c r="FMW37" s="23"/>
      <c r="FMX37" s="23"/>
      <c r="FMY37" s="23"/>
      <c r="FMZ37" s="23"/>
      <c r="FNA37" s="23"/>
      <c r="FNB37" s="23"/>
      <c r="FNC37" s="23"/>
      <c r="FND37" s="23"/>
      <c r="FNE37" s="23"/>
      <c r="FNF37" s="23"/>
      <c r="FNG37" s="23"/>
      <c r="FNH37" s="23"/>
      <c r="FNI37" s="23"/>
      <c r="FNJ37" s="23"/>
      <c r="FNK37" s="23"/>
      <c r="FNL37" s="23"/>
      <c r="FNM37" s="23"/>
      <c r="FNN37" s="23"/>
      <c r="FNO37" s="23"/>
      <c r="FNP37" s="23"/>
      <c r="FNQ37" s="23"/>
      <c r="FNR37" s="23"/>
      <c r="FNS37" s="23"/>
      <c r="FNT37" s="23"/>
      <c r="FNU37" s="23"/>
      <c r="FNV37" s="23"/>
      <c r="FNW37" s="23"/>
      <c r="FNX37" s="23"/>
      <c r="FNY37" s="23"/>
      <c r="FNZ37" s="23"/>
      <c r="FOA37" s="23"/>
      <c r="FOB37" s="23"/>
      <c r="FOC37" s="23"/>
      <c r="FOD37" s="23"/>
      <c r="FOE37" s="23"/>
      <c r="FOF37" s="23"/>
      <c r="FOG37" s="23"/>
      <c r="FOH37" s="23"/>
      <c r="FOI37" s="23"/>
      <c r="FOJ37" s="23"/>
      <c r="FOK37" s="23"/>
      <c r="FOL37" s="23"/>
      <c r="FOM37" s="23"/>
      <c r="FON37" s="23"/>
      <c r="FOO37" s="23"/>
      <c r="FOP37" s="23"/>
      <c r="FOQ37" s="23"/>
      <c r="FOR37" s="23"/>
      <c r="FOS37" s="23"/>
      <c r="FOT37" s="23"/>
      <c r="FOU37" s="23"/>
      <c r="FOV37" s="23"/>
      <c r="FOW37" s="23"/>
      <c r="FOX37" s="23"/>
      <c r="FOY37" s="23"/>
      <c r="FOZ37" s="23"/>
      <c r="FPA37" s="23"/>
      <c r="FPB37" s="23"/>
      <c r="FPC37" s="23"/>
      <c r="FPD37" s="23"/>
      <c r="FPE37" s="23"/>
      <c r="FPF37" s="23"/>
      <c r="FPG37" s="23"/>
      <c r="FPH37" s="23"/>
      <c r="FPI37" s="23"/>
      <c r="FPJ37" s="23"/>
      <c r="FPK37" s="23"/>
      <c r="FPL37" s="23"/>
      <c r="FPM37" s="23"/>
      <c r="FPN37" s="23"/>
      <c r="FPO37" s="23"/>
      <c r="FPP37" s="23"/>
      <c r="FPQ37" s="23"/>
      <c r="FPR37" s="23"/>
      <c r="FPS37" s="23"/>
      <c r="FPT37" s="23"/>
      <c r="FPU37" s="23"/>
      <c r="FPV37" s="23"/>
      <c r="FPW37" s="23"/>
      <c r="FPX37" s="23"/>
      <c r="FPY37" s="23"/>
      <c r="FPZ37" s="23"/>
      <c r="FQA37" s="23"/>
      <c r="FQB37" s="23"/>
      <c r="FQC37" s="23"/>
      <c r="FQD37" s="23"/>
      <c r="FQE37" s="23"/>
      <c r="FQF37" s="23"/>
      <c r="FQG37" s="23"/>
      <c r="FQH37" s="23"/>
      <c r="FQI37" s="23"/>
      <c r="FQJ37" s="23"/>
      <c r="FQK37" s="23"/>
      <c r="FQL37" s="23"/>
      <c r="FQM37" s="23"/>
      <c r="FQN37" s="23"/>
      <c r="FQO37" s="23"/>
      <c r="FQP37" s="23"/>
      <c r="FQQ37" s="23"/>
      <c r="FQR37" s="23"/>
      <c r="FQS37" s="23"/>
      <c r="FQT37" s="23"/>
      <c r="FQU37" s="23"/>
      <c r="FQV37" s="23"/>
      <c r="FQW37" s="23"/>
      <c r="FQX37" s="23"/>
      <c r="FQY37" s="23"/>
      <c r="FQZ37" s="23"/>
      <c r="FRA37" s="23"/>
      <c r="FRB37" s="23"/>
      <c r="FRC37" s="23"/>
      <c r="FRD37" s="23"/>
      <c r="FRE37" s="23"/>
      <c r="FRF37" s="23"/>
      <c r="FRG37" s="23"/>
      <c r="FRH37" s="23"/>
      <c r="FRI37" s="23"/>
      <c r="FRJ37" s="23"/>
      <c r="FRK37" s="23"/>
      <c r="FRL37" s="23"/>
      <c r="FRM37" s="23"/>
      <c r="FRN37" s="23"/>
      <c r="FRO37" s="23"/>
      <c r="FRP37" s="23"/>
      <c r="FRQ37" s="23"/>
      <c r="FRR37" s="23"/>
      <c r="FRS37" s="23"/>
      <c r="FRT37" s="23"/>
      <c r="FRU37" s="23"/>
      <c r="FRV37" s="23"/>
      <c r="FRW37" s="23"/>
      <c r="FRX37" s="23"/>
      <c r="FRY37" s="23"/>
      <c r="FRZ37" s="23"/>
      <c r="FSA37" s="23"/>
      <c r="FSB37" s="23"/>
      <c r="FSC37" s="23"/>
      <c r="FSD37" s="23"/>
      <c r="FSE37" s="23"/>
      <c r="FSF37" s="23"/>
      <c r="FSG37" s="23"/>
      <c r="FSH37" s="23"/>
      <c r="FSI37" s="23"/>
      <c r="FSJ37" s="23"/>
      <c r="FSK37" s="23"/>
      <c r="FSL37" s="23"/>
      <c r="FSM37" s="23"/>
      <c r="FSN37" s="23"/>
      <c r="FSO37" s="23"/>
      <c r="FSP37" s="23"/>
      <c r="FSQ37" s="23"/>
      <c r="FSR37" s="23"/>
      <c r="FSS37" s="23"/>
      <c r="FST37" s="23"/>
      <c r="FSU37" s="23"/>
      <c r="FSV37" s="23"/>
      <c r="FSW37" s="23"/>
      <c r="FSX37" s="23"/>
      <c r="FSY37" s="23"/>
      <c r="FSZ37" s="23"/>
      <c r="FTA37" s="23"/>
      <c r="FTB37" s="23"/>
      <c r="FTC37" s="23"/>
      <c r="FTD37" s="23"/>
      <c r="FTE37" s="23"/>
      <c r="FTF37" s="23"/>
      <c r="FTG37" s="23"/>
      <c r="FTH37" s="23"/>
      <c r="FTI37" s="23"/>
      <c r="FTJ37" s="23"/>
      <c r="FTK37" s="23"/>
      <c r="FTL37" s="23"/>
      <c r="FTM37" s="23"/>
      <c r="FTN37" s="23"/>
      <c r="FTO37" s="23"/>
      <c r="FTP37" s="23"/>
      <c r="FTQ37" s="23"/>
      <c r="FTR37" s="23"/>
      <c r="FTS37" s="23"/>
      <c r="FTT37" s="23"/>
      <c r="FTU37" s="23"/>
      <c r="FTV37" s="23"/>
      <c r="FTW37" s="23"/>
      <c r="FTX37" s="23"/>
      <c r="FTY37" s="23"/>
      <c r="FTZ37" s="23"/>
      <c r="FUA37" s="23"/>
      <c r="FUB37" s="23"/>
      <c r="FUC37" s="23"/>
      <c r="FUD37" s="23"/>
      <c r="FUE37" s="23"/>
      <c r="FUF37" s="23"/>
      <c r="FUG37" s="23"/>
      <c r="FUH37" s="23"/>
      <c r="FUI37" s="23"/>
      <c r="FUJ37" s="23"/>
      <c r="FUK37" s="23"/>
      <c r="FUL37" s="23"/>
      <c r="FUM37" s="23"/>
      <c r="FUN37" s="23"/>
      <c r="FUO37" s="23"/>
      <c r="FUP37" s="23"/>
      <c r="FUQ37" s="23"/>
      <c r="FUR37" s="23"/>
      <c r="FUS37" s="23"/>
      <c r="FUT37" s="23"/>
      <c r="FUU37" s="23"/>
      <c r="FUV37" s="23"/>
      <c r="FUW37" s="23"/>
      <c r="FUX37" s="23"/>
      <c r="FUY37" s="23"/>
      <c r="FUZ37" s="23"/>
      <c r="FVA37" s="23"/>
      <c r="FVB37" s="23"/>
      <c r="FVC37" s="23"/>
      <c r="FVD37" s="23"/>
      <c r="FVE37" s="23"/>
      <c r="FVF37" s="23"/>
      <c r="FVG37" s="23"/>
      <c r="FVH37" s="23"/>
      <c r="FVI37" s="23"/>
      <c r="FVJ37" s="23"/>
      <c r="FVK37" s="23"/>
      <c r="FVL37" s="23"/>
      <c r="FVM37" s="23"/>
      <c r="FVN37" s="23"/>
      <c r="FVO37" s="23"/>
      <c r="FVP37" s="23"/>
      <c r="FVQ37" s="23"/>
      <c r="FVR37" s="23"/>
      <c r="FVS37" s="23"/>
      <c r="FVT37" s="23"/>
      <c r="FVU37" s="23"/>
      <c r="FVV37" s="23"/>
      <c r="FVW37" s="23"/>
      <c r="FVX37" s="23"/>
      <c r="FVY37" s="23"/>
      <c r="FVZ37" s="23"/>
      <c r="FWA37" s="23"/>
      <c r="FWB37" s="23"/>
      <c r="FWC37" s="23"/>
      <c r="FWD37" s="23"/>
      <c r="FWE37" s="23"/>
      <c r="FWF37" s="23"/>
      <c r="FWG37" s="23"/>
      <c r="FWH37" s="23"/>
      <c r="FWI37" s="23"/>
      <c r="FWJ37" s="23"/>
      <c r="FWK37" s="23"/>
      <c r="FWL37" s="23"/>
      <c r="FWM37" s="23"/>
      <c r="FWN37" s="23"/>
      <c r="FWO37" s="23"/>
      <c r="FWP37" s="23"/>
      <c r="FWQ37" s="23"/>
      <c r="FWR37" s="23"/>
      <c r="FWS37" s="23"/>
      <c r="FWT37" s="23"/>
      <c r="FWU37" s="23"/>
      <c r="FWV37" s="23"/>
      <c r="FWW37" s="23"/>
      <c r="FWX37" s="23"/>
      <c r="FWY37" s="23"/>
      <c r="FWZ37" s="23"/>
      <c r="FXA37" s="23"/>
      <c r="FXB37" s="23"/>
      <c r="FXC37" s="23"/>
      <c r="FXD37" s="23"/>
      <c r="FXE37" s="23"/>
      <c r="FXF37" s="23"/>
      <c r="FXG37" s="23"/>
      <c r="FXH37" s="23"/>
      <c r="FXI37" s="23"/>
      <c r="FXJ37" s="23"/>
      <c r="FXK37" s="23"/>
      <c r="FXL37" s="23"/>
      <c r="FXM37" s="23"/>
      <c r="FXN37" s="23"/>
      <c r="FXO37" s="23"/>
      <c r="FXP37" s="23"/>
      <c r="FXQ37" s="23"/>
      <c r="FXR37" s="23"/>
      <c r="FXS37" s="23"/>
      <c r="FXT37" s="23"/>
      <c r="FXU37" s="23"/>
      <c r="FXV37" s="23"/>
      <c r="FXW37" s="23"/>
      <c r="FXX37" s="23"/>
      <c r="FXY37" s="23"/>
      <c r="FXZ37" s="23"/>
      <c r="FYA37" s="23"/>
      <c r="FYB37" s="23"/>
      <c r="FYC37" s="23"/>
      <c r="FYD37" s="23"/>
      <c r="FYE37" s="23"/>
      <c r="FYF37" s="23"/>
      <c r="FYG37" s="23"/>
      <c r="FYH37" s="23"/>
      <c r="FYI37" s="23"/>
      <c r="FYJ37" s="23"/>
      <c r="FYK37" s="23"/>
      <c r="FYL37" s="23"/>
      <c r="FYM37" s="23"/>
      <c r="FYN37" s="23"/>
      <c r="FYO37" s="23"/>
      <c r="FYP37" s="23"/>
      <c r="FYQ37" s="23"/>
      <c r="FYR37" s="23"/>
      <c r="FYS37" s="23"/>
      <c r="FYT37" s="23"/>
      <c r="FYU37" s="23"/>
      <c r="FYV37" s="23"/>
      <c r="FYW37" s="23"/>
      <c r="FYX37" s="23"/>
      <c r="FYY37" s="23"/>
      <c r="FYZ37" s="23"/>
      <c r="FZA37" s="23"/>
      <c r="FZB37" s="23"/>
      <c r="FZC37" s="23"/>
      <c r="FZD37" s="23"/>
      <c r="FZE37" s="23"/>
      <c r="FZF37" s="23"/>
      <c r="FZG37" s="23"/>
      <c r="FZH37" s="23"/>
      <c r="FZI37" s="23"/>
      <c r="FZJ37" s="23"/>
      <c r="FZK37" s="23"/>
      <c r="FZL37" s="23"/>
      <c r="FZM37" s="23"/>
      <c r="FZN37" s="23"/>
      <c r="FZO37" s="23"/>
      <c r="FZP37" s="23"/>
      <c r="FZQ37" s="23"/>
      <c r="FZR37" s="23"/>
      <c r="FZS37" s="23"/>
      <c r="FZT37" s="23"/>
      <c r="FZU37" s="23"/>
      <c r="FZV37" s="23"/>
      <c r="FZW37" s="23"/>
      <c r="FZX37" s="23"/>
      <c r="FZY37" s="23"/>
      <c r="FZZ37" s="23"/>
      <c r="GAA37" s="23"/>
      <c r="GAB37" s="23"/>
      <c r="GAC37" s="23"/>
      <c r="GAD37" s="23"/>
      <c r="GAE37" s="23"/>
      <c r="GAF37" s="23"/>
      <c r="GAG37" s="23"/>
      <c r="GAH37" s="23"/>
      <c r="GAI37" s="23"/>
      <c r="GAJ37" s="23"/>
      <c r="GAK37" s="23"/>
      <c r="GAL37" s="23"/>
      <c r="GAM37" s="23"/>
      <c r="GAN37" s="23"/>
      <c r="GAO37" s="23"/>
      <c r="GAP37" s="23"/>
      <c r="GAQ37" s="23"/>
      <c r="GAR37" s="23"/>
      <c r="GAS37" s="23"/>
      <c r="GAT37" s="23"/>
      <c r="GAU37" s="23"/>
      <c r="GAV37" s="23"/>
      <c r="GAW37" s="23"/>
      <c r="GAX37" s="23"/>
      <c r="GAY37" s="23"/>
      <c r="GAZ37" s="23"/>
      <c r="GBA37" s="23"/>
      <c r="GBB37" s="23"/>
      <c r="GBC37" s="23"/>
      <c r="GBD37" s="23"/>
      <c r="GBE37" s="23"/>
      <c r="GBF37" s="23"/>
      <c r="GBG37" s="23"/>
      <c r="GBH37" s="23"/>
      <c r="GBI37" s="23"/>
      <c r="GBJ37" s="23"/>
      <c r="GBK37" s="23"/>
      <c r="GBL37" s="23"/>
      <c r="GBM37" s="23"/>
      <c r="GBN37" s="23"/>
      <c r="GBO37" s="23"/>
      <c r="GBP37" s="23"/>
      <c r="GBQ37" s="23"/>
      <c r="GBR37" s="23"/>
      <c r="GBS37" s="23"/>
      <c r="GBT37" s="23"/>
      <c r="GBU37" s="23"/>
      <c r="GBV37" s="23"/>
      <c r="GBW37" s="23"/>
      <c r="GBX37" s="23"/>
      <c r="GBY37" s="23"/>
      <c r="GBZ37" s="23"/>
      <c r="GCA37" s="23"/>
      <c r="GCB37" s="23"/>
      <c r="GCC37" s="23"/>
      <c r="GCD37" s="23"/>
      <c r="GCE37" s="23"/>
      <c r="GCF37" s="23"/>
      <c r="GCG37" s="23"/>
      <c r="GCH37" s="23"/>
      <c r="GCI37" s="23"/>
      <c r="GCJ37" s="23"/>
      <c r="GCK37" s="23"/>
      <c r="GCL37" s="23"/>
      <c r="GCM37" s="23"/>
      <c r="GCN37" s="23"/>
      <c r="GCO37" s="23"/>
      <c r="GCP37" s="23"/>
      <c r="GCQ37" s="23"/>
      <c r="GCR37" s="23"/>
      <c r="GCS37" s="23"/>
      <c r="GCT37" s="23"/>
      <c r="GCU37" s="23"/>
      <c r="GCV37" s="23"/>
      <c r="GCW37" s="23"/>
      <c r="GCX37" s="23"/>
      <c r="GCY37" s="23"/>
      <c r="GCZ37" s="23"/>
      <c r="GDA37" s="23"/>
      <c r="GDB37" s="23"/>
      <c r="GDC37" s="23"/>
      <c r="GDD37" s="23"/>
      <c r="GDE37" s="23"/>
      <c r="GDF37" s="23"/>
      <c r="GDG37" s="23"/>
      <c r="GDH37" s="23"/>
      <c r="GDI37" s="23"/>
      <c r="GDJ37" s="23"/>
      <c r="GDK37" s="23"/>
      <c r="GDL37" s="23"/>
      <c r="GDM37" s="23"/>
      <c r="GDN37" s="23"/>
      <c r="GDO37" s="23"/>
      <c r="GDP37" s="23"/>
      <c r="GDQ37" s="23"/>
      <c r="GDR37" s="23"/>
      <c r="GDS37" s="23"/>
      <c r="GDT37" s="23"/>
      <c r="GDU37" s="23"/>
      <c r="GDV37" s="23"/>
      <c r="GDW37" s="23"/>
      <c r="GDX37" s="23"/>
      <c r="GDY37" s="23"/>
      <c r="GDZ37" s="23"/>
      <c r="GEA37" s="23"/>
      <c r="GEB37" s="23"/>
      <c r="GEC37" s="23"/>
      <c r="GED37" s="23"/>
      <c r="GEE37" s="23"/>
      <c r="GEF37" s="23"/>
      <c r="GEG37" s="23"/>
      <c r="GEH37" s="23"/>
      <c r="GEI37" s="23"/>
      <c r="GEJ37" s="23"/>
      <c r="GEK37" s="23"/>
      <c r="GEL37" s="23"/>
      <c r="GEM37" s="23"/>
      <c r="GEN37" s="23"/>
      <c r="GEO37" s="23"/>
      <c r="GEP37" s="23"/>
      <c r="GEQ37" s="23"/>
      <c r="GER37" s="23"/>
      <c r="GES37" s="23"/>
      <c r="GET37" s="23"/>
      <c r="GEU37" s="23"/>
      <c r="GEV37" s="23"/>
      <c r="GEW37" s="23"/>
      <c r="GEX37" s="23"/>
      <c r="GEY37" s="23"/>
      <c r="GEZ37" s="23"/>
      <c r="GFA37" s="23"/>
      <c r="GFB37" s="23"/>
      <c r="GFC37" s="23"/>
      <c r="GFD37" s="23"/>
      <c r="GFE37" s="23"/>
      <c r="GFF37" s="23"/>
      <c r="GFG37" s="23"/>
      <c r="GFH37" s="23"/>
      <c r="GFI37" s="23"/>
      <c r="GFJ37" s="23"/>
      <c r="GFK37" s="23"/>
      <c r="GFL37" s="23"/>
      <c r="GFM37" s="23"/>
      <c r="GFN37" s="23"/>
      <c r="GFO37" s="23"/>
      <c r="GFP37" s="23"/>
      <c r="GFQ37" s="23"/>
      <c r="GFR37" s="23"/>
      <c r="GFS37" s="23"/>
      <c r="GFT37" s="23"/>
      <c r="GFU37" s="23"/>
      <c r="GFV37" s="23"/>
      <c r="GFW37" s="23"/>
      <c r="GFX37" s="23"/>
      <c r="GFY37" s="23"/>
      <c r="GFZ37" s="23"/>
      <c r="GGA37" s="23"/>
      <c r="GGB37" s="23"/>
      <c r="GGC37" s="23"/>
      <c r="GGD37" s="23"/>
      <c r="GGE37" s="23"/>
      <c r="GGF37" s="23"/>
      <c r="GGG37" s="23"/>
      <c r="GGH37" s="23"/>
      <c r="GGI37" s="23"/>
      <c r="GGJ37" s="23"/>
      <c r="GGK37" s="23"/>
      <c r="GGL37" s="23"/>
      <c r="GGM37" s="23"/>
      <c r="GGN37" s="23"/>
      <c r="GGO37" s="23"/>
      <c r="GGP37" s="23"/>
      <c r="GGQ37" s="23"/>
      <c r="GGR37" s="23"/>
      <c r="GGS37" s="23"/>
      <c r="GGT37" s="23"/>
      <c r="GGU37" s="23"/>
      <c r="GGV37" s="23"/>
      <c r="GGW37" s="23"/>
      <c r="GGX37" s="23"/>
      <c r="GGY37" s="23"/>
      <c r="GGZ37" s="23"/>
      <c r="GHA37" s="23"/>
      <c r="GHB37" s="23"/>
      <c r="GHC37" s="23"/>
      <c r="GHD37" s="23"/>
      <c r="GHE37" s="23"/>
      <c r="GHF37" s="23"/>
      <c r="GHG37" s="23"/>
      <c r="GHH37" s="23"/>
      <c r="GHI37" s="23"/>
      <c r="GHJ37" s="23"/>
      <c r="GHK37" s="23"/>
      <c r="GHL37" s="23"/>
      <c r="GHM37" s="23"/>
      <c r="GHN37" s="23"/>
      <c r="GHO37" s="23"/>
      <c r="GHP37" s="23"/>
      <c r="GHQ37" s="23"/>
      <c r="GHR37" s="23"/>
      <c r="GHS37" s="23"/>
      <c r="GHT37" s="23"/>
      <c r="GHU37" s="23"/>
      <c r="GHV37" s="23"/>
      <c r="GHW37" s="23"/>
      <c r="GHX37" s="23"/>
      <c r="GHY37" s="23"/>
      <c r="GHZ37" s="23"/>
      <c r="GIA37" s="23"/>
      <c r="GIB37" s="23"/>
      <c r="GIC37" s="23"/>
      <c r="GID37" s="23"/>
      <c r="GIE37" s="23"/>
      <c r="GIF37" s="23"/>
      <c r="GIG37" s="23"/>
      <c r="GIH37" s="23"/>
      <c r="GII37" s="23"/>
      <c r="GIJ37" s="23"/>
      <c r="GIK37" s="23"/>
      <c r="GIL37" s="23"/>
      <c r="GIM37" s="23"/>
      <c r="GIN37" s="23"/>
      <c r="GIO37" s="23"/>
      <c r="GIP37" s="23"/>
      <c r="GIQ37" s="23"/>
      <c r="GIR37" s="23"/>
      <c r="GIS37" s="23"/>
      <c r="GIT37" s="23"/>
      <c r="GIU37" s="23"/>
      <c r="GIV37" s="23"/>
      <c r="GIW37" s="23"/>
      <c r="GIX37" s="23"/>
      <c r="GIY37" s="23"/>
      <c r="GIZ37" s="23"/>
      <c r="GJA37" s="23"/>
      <c r="GJB37" s="23"/>
      <c r="GJC37" s="23"/>
      <c r="GJD37" s="23"/>
      <c r="GJE37" s="23"/>
      <c r="GJF37" s="23"/>
      <c r="GJG37" s="23"/>
      <c r="GJH37" s="23"/>
      <c r="GJI37" s="23"/>
      <c r="GJJ37" s="23"/>
      <c r="GJK37" s="23"/>
      <c r="GJL37" s="23"/>
      <c r="GJM37" s="23"/>
      <c r="GJN37" s="23"/>
      <c r="GJO37" s="23"/>
      <c r="GJP37" s="23"/>
      <c r="GJQ37" s="23"/>
      <c r="GJR37" s="23"/>
      <c r="GJS37" s="23"/>
      <c r="GJT37" s="23"/>
      <c r="GJU37" s="23"/>
      <c r="GJV37" s="23"/>
      <c r="GJW37" s="23"/>
      <c r="GJX37" s="23"/>
      <c r="GJY37" s="23"/>
      <c r="GJZ37" s="23"/>
      <c r="GKA37" s="23"/>
      <c r="GKB37" s="23"/>
      <c r="GKC37" s="23"/>
      <c r="GKD37" s="23"/>
      <c r="GKE37" s="23"/>
      <c r="GKF37" s="23"/>
      <c r="GKG37" s="23"/>
      <c r="GKH37" s="23"/>
      <c r="GKI37" s="23"/>
      <c r="GKJ37" s="23"/>
      <c r="GKK37" s="23"/>
      <c r="GKL37" s="23"/>
      <c r="GKM37" s="23"/>
      <c r="GKN37" s="23"/>
      <c r="GKO37" s="23"/>
      <c r="GKP37" s="23"/>
      <c r="GKQ37" s="23"/>
      <c r="GKR37" s="23"/>
      <c r="GKS37" s="23"/>
      <c r="GKT37" s="23"/>
      <c r="GKU37" s="23"/>
      <c r="GKV37" s="23"/>
      <c r="GKW37" s="23"/>
      <c r="GKX37" s="23"/>
      <c r="GKY37" s="23"/>
      <c r="GKZ37" s="23"/>
      <c r="GLA37" s="23"/>
      <c r="GLB37" s="23"/>
      <c r="GLC37" s="23"/>
      <c r="GLD37" s="23"/>
      <c r="GLE37" s="23"/>
      <c r="GLF37" s="23"/>
      <c r="GLG37" s="23"/>
      <c r="GLH37" s="23"/>
      <c r="GLI37" s="23"/>
      <c r="GLJ37" s="23"/>
      <c r="GLK37" s="23"/>
      <c r="GLL37" s="23"/>
      <c r="GLM37" s="23"/>
      <c r="GLN37" s="23"/>
      <c r="GLO37" s="23"/>
      <c r="GLP37" s="23"/>
      <c r="GLQ37" s="23"/>
      <c r="GLR37" s="23"/>
      <c r="GLS37" s="23"/>
      <c r="GLT37" s="23"/>
      <c r="GLU37" s="23"/>
      <c r="GLV37" s="23"/>
      <c r="GLW37" s="23"/>
      <c r="GLX37" s="23"/>
      <c r="GLY37" s="23"/>
      <c r="GLZ37" s="23"/>
      <c r="GMA37" s="23"/>
      <c r="GMB37" s="23"/>
      <c r="GMC37" s="23"/>
      <c r="GMD37" s="23"/>
      <c r="GME37" s="23"/>
      <c r="GMF37" s="23"/>
      <c r="GMG37" s="23"/>
      <c r="GMH37" s="23"/>
      <c r="GMI37" s="23"/>
      <c r="GMJ37" s="23"/>
      <c r="GMK37" s="23"/>
      <c r="GML37" s="23"/>
      <c r="GMM37" s="23"/>
      <c r="GMN37" s="23"/>
      <c r="GMO37" s="23"/>
      <c r="GMP37" s="23"/>
      <c r="GMQ37" s="23"/>
      <c r="GMR37" s="23"/>
      <c r="GMS37" s="23"/>
      <c r="GMT37" s="23"/>
      <c r="GMU37" s="23"/>
      <c r="GMV37" s="23"/>
      <c r="GMW37" s="23"/>
      <c r="GMX37" s="23"/>
      <c r="GMY37" s="23"/>
      <c r="GMZ37" s="23"/>
      <c r="GNA37" s="23"/>
      <c r="GNB37" s="23"/>
      <c r="GNC37" s="23"/>
      <c r="GND37" s="23"/>
      <c r="GNE37" s="23"/>
      <c r="GNF37" s="23"/>
      <c r="GNG37" s="23"/>
      <c r="GNH37" s="23"/>
      <c r="GNI37" s="23"/>
      <c r="GNJ37" s="23"/>
      <c r="GNK37" s="23"/>
      <c r="GNL37" s="23"/>
      <c r="GNM37" s="23"/>
      <c r="GNN37" s="23"/>
      <c r="GNO37" s="23"/>
      <c r="GNP37" s="23"/>
      <c r="GNQ37" s="23"/>
      <c r="GNR37" s="23"/>
      <c r="GNS37" s="23"/>
      <c r="GNT37" s="23"/>
      <c r="GNU37" s="23"/>
      <c r="GNV37" s="23"/>
      <c r="GNW37" s="23"/>
      <c r="GNX37" s="23"/>
      <c r="GNY37" s="23"/>
      <c r="GNZ37" s="23"/>
      <c r="GOA37" s="23"/>
      <c r="GOB37" s="23"/>
      <c r="GOC37" s="23"/>
      <c r="GOD37" s="23"/>
      <c r="GOE37" s="23"/>
      <c r="GOF37" s="23"/>
      <c r="GOG37" s="23"/>
      <c r="GOH37" s="23"/>
      <c r="GOI37" s="23"/>
      <c r="GOJ37" s="23"/>
      <c r="GOK37" s="23"/>
      <c r="GOL37" s="23"/>
      <c r="GOM37" s="23"/>
      <c r="GON37" s="23"/>
      <c r="GOO37" s="23"/>
      <c r="GOP37" s="23"/>
      <c r="GOQ37" s="23"/>
      <c r="GOR37" s="23"/>
      <c r="GOS37" s="23"/>
      <c r="GOT37" s="23"/>
      <c r="GOU37" s="23"/>
      <c r="GOV37" s="23"/>
      <c r="GOW37" s="23"/>
      <c r="GOX37" s="23"/>
      <c r="GOY37" s="23"/>
      <c r="GOZ37" s="23"/>
      <c r="GPA37" s="23"/>
      <c r="GPB37" s="23"/>
      <c r="GPC37" s="23"/>
      <c r="GPD37" s="23"/>
      <c r="GPE37" s="23"/>
      <c r="GPF37" s="23"/>
      <c r="GPG37" s="23"/>
      <c r="GPH37" s="23"/>
      <c r="GPI37" s="23"/>
      <c r="GPJ37" s="23"/>
      <c r="GPK37" s="23"/>
      <c r="GPL37" s="23"/>
      <c r="GPM37" s="23"/>
      <c r="GPN37" s="23"/>
      <c r="GPO37" s="23"/>
      <c r="GPP37" s="23"/>
      <c r="GPQ37" s="23"/>
      <c r="GPR37" s="23"/>
      <c r="GPS37" s="23"/>
      <c r="GPT37" s="23"/>
      <c r="GPU37" s="23"/>
      <c r="GPV37" s="23"/>
      <c r="GPW37" s="23"/>
      <c r="GPX37" s="23"/>
      <c r="GPY37" s="23"/>
      <c r="GPZ37" s="23"/>
      <c r="GQA37" s="23"/>
      <c r="GQB37" s="23"/>
      <c r="GQC37" s="23"/>
      <c r="GQD37" s="23"/>
      <c r="GQE37" s="23"/>
      <c r="GQF37" s="23"/>
      <c r="GQG37" s="23"/>
      <c r="GQH37" s="23"/>
      <c r="GQI37" s="23"/>
      <c r="GQJ37" s="23"/>
      <c r="GQK37" s="23"/>
      <c r="GQL37" s="23"/>
      <c r="GQM37" s="23"/>
      <c r="GQN37" s="23"/>
      <c r="GQO37" s="23"/>
      <c r="GQP37" s="23"/>
      <c r="GQQ37" s="23"/>
      <c r="GQR37" s="23"/>
      <c r="GQS37" s="23"/>
      <c r="GQT37" s="23"/>
      <c r="GQU37" s="23"/>
      <c r="GQV37" s="23"/>
      <c r="GQW37" s="23"/>
      <c r="GQX37" s="23"/>
      <c r="GQY37" s="23"/>
      <c r="GQZ37" s="23"/>
      <c r="GRA37" s="23"/>
      <c r="GRB37" s="23"/>
      <c r="GRC37" s="23"/>
      <c r="GRD37" s="23"/>
      <c r="GRE37" s="23"/>
      <c r="GRF37" s="23"/>
      <c r="GRG37" s="23"/>
      <c r="GRH37" s="23"/>
      <c r="GRI37" s="23"/>
      <c r="GRJ37" s="23"/>
      <c r="GRK37" s="23"/>
      <c r="GRL37" s="23"/>
      <c r="GRM37" s="23"/>
      <c r="GRN37" s="23"/>
      <c r="GRO37" s="23"/>
      <c r="GRP37" s="23"/>
      <c r="GRQ37" s="23"/>
      <c r="GRR37" s="23"/>
      <c r="GRS37" s="23"/>
      <c r="GRT37" s="23"/>
      <c r="GRU37" s="23"/>
      <c r="GRV37" s="23"/>
      <c r="GRW37" s="23"/>
      <c r="GRX37" s="23"/>
      <c r="GRY37" s="23"/>
      <c r="GRZ37" s="23"/>
      <c r="GSA37" s="23"/>
      <c r="GSB37" s="23"/>
      <c r="GSC37" s="23"/>
      <c r="GSD37" s="23"/>
      <c r="GSE37" s="23"/>
      <c r="GSF37" s="23"/>
      <c r="GSG37" s="23"/>
      <c r="GSH37" s="23"/>
      <c r="GSI37" s="23"/>
      <c r="GSJ37" s="23"/>
      <c r="GSK37" s="23"/>
      <c r="GSL37" s="23"/>
      <c r="GSM37" s="23"/>
      <c r="GSN37" s="23"/>
      <c r="GSO37" s="23"/>
      <c r="GSP37" s="23"/>
      <c r="GSQ37" s="23"/>
      <c r="GSR37" s="23"/>
      <c r="GSS37" s="23"/>
      <c r="GST37" s="23"/>
      <c r="GSU37" s="23"/>
      <c r="GSV37" s="23"/>
      <c r="GSW37" s="23"/>
      <c r="GSX37" s="23"/>
      <c r="GSY37" s="23"/>
      <c r="GSZ37" s="23"/>
      <c r="GTA37" s="23"/>
      <c r="GTB37" s="23"/>
      <c r="GTC37" s="23"/>
      <c r="GTD37" s="23"/>
      <c r="GTE37" s="23"/>
      <c r="GTF37" s="23"/>
      <c r="GTG37" s="23"/>
      <c r="GTH37" s="23"/>
      <c r="GTI37" s="23"/>
      <c r="GTJ37" s="23"/>
      <c r="GTK37" s="23"/>
      <c r="GTL37" s="23"/>
      <c r="GTM37" s="23"/>
      <c r="GTN37" s="23"/>
      <c r="GTO37" s="23"/>
      <c r="GTP37" s="23"/>
      <c r="GTQ37" s="23"/>
      <c r="GTR37" s="23"/>
      <c r="GTS37" s="23"/>
      <c r="GTT37" s="23"/>
      <c r="GTU37" s="23"/>
      <c r="GTV37" s="23"/>
      <c r="GTW37" s="23"/>
      <c r="GTX37" s="23"/>
      <c r="GTY37" s="23"/>
      <c r="GTZ37" s="23"/>
      <c r="GUA37" s="23"/>
      <c r="GUB37" s="23"/>
      <c r="GUC37" s="23"/>
      <c r="GUD37" s="23"/>
      <c r="GUE37" s="23"/>
      <c r="GUF37" s="23"/>
      <c r="GUG37" s="23"/>
      <c r="GUH37" s="23"/>
      <c r="GUI37" s="23"/>
      <c r="GUJ37" s="23"/>
      <c r="GUK37" s="23"/>
      <c r="GUL37" s="23"/>
      <c r="GUM37" s="23"/>
      <c r="GUN37" s="23"/>
      <c r="GUO37" s="23"/>
      <c r="GUP37" s="23"/>
      <c r="GUQ37" s="23"/>
      <c r="GUR37" s="23"/>
      <c r="GUS37" s="23"/>
      <c r="GUT37" s="23"/>
      <c r="GUU37" s="23"/>
      <c r="GUV37" s="23"/>
      <c r="GUW37" s="23"/>
      <c r="GUX37" s="23"/>
      <c r="GUY37" s="23"/>
      <c r="GUZ37" s="23"/>
      <c r="GVA37" s="23"/>
      <c r="GVB37" s="23"/>
      <c r="GVC37" s="23"/>
      <c r="GVD37" s="23"/>
      <c r="GVE37" s="23"/>
      <c r="GVF37" s="23"/>
      <c r="GVG37" s="23"/>
      <c r="GVH37" s="23"/>
      <c r="GVI37" s="23"/>
      <c r="GVJ37" s="23"/>
      <c r="GVK37" s="23"/>
      <c r="GVL37" s="23"/>
      <c r="GVM37" s="23"/>
      <c r="GVN37" s="23"/>
      <c r="GVO37" s="23"/>
      <c r="GVP37" s="23"/>
      <c r="GVQ37" s="23"/>
      <c r="GVR37" s="23"/>
      <c r="GVS37" s="23"/>
      <c r="GVT37" s="23"/>
      <c r="GVU37" s="23"/>
      <c r="GVV37" s="23"/>
      <c r="GVW37" s="23"/>
      <c r="GVX37" s="23"/>
      <c r="GVY37" s="23"/>
      <c r="GVZ37" s="23"/>
      <c r="GWA37" s="23"/>
      <c r="GWB37" s="23"/>
      <c r="GWC37" s="23"/>
      <c r="GWD37" s="23"/>
      <c r="GWE37" s="23"/>
      <c r="GWF37" s="23"/>
      <c r="GWG37" s="23"/>
      <c r="GWH37" s="23"/>
      <c r="GWI37" s="23"/>
      <c r="GWJ37" s="23"/>
      <c r="GWK37" s="23"/>
      <c r="GWL37" s="23"/>
      <c r="GWM37" s="23"/>
      <c r="GWN37" s="23"/>
      <c r="GWO37" s="23"/>
      <c r="GWP37" s="23"/>
      <c r="GWQ37" s="23"/>
      <c r="GWR37" s="23"/>
      <c r="GWS37" s="23"/>
      <c r="GWT37" s="23"/>
      <c r="GWU37" s="23"/>
      <c r="GWV37" s="23"/>
      <c r="GWW37" s="23"/>
      <c r="GWX37" s="23"/>
      <c r="GWY37" s="23"/>
      <c r="GWZ37" s="23"/>
      <c r="GXA37" s="23"/>
      <c r="GXB37" s="23"/>
      <c r="GXC37" s="23"/>
      <c r="GXD37" s="23"/>
      <c r="GXE37" s="23"/>
      <c r="GXF37" s="23"/>
      <c r="GXG37" s="23"/>
      <c r="GXH37" s="23"/>
      <c r="GXI37" s="23"/>
      <c r="GXJ37" s="23"/>
      <c r="GXK37" s="23"/>
      <c r="GXL37" s="23"/>
      <c r="GXM37" s="23"/>
      <c r="GXN37" s="23"/>
      <c r="GXO37" s="23"/>
      <c r="GXP37" s="23"/>
      <c r="GXQ37" s="23"/>
      <c r="GXR37" s="23"/>
      <c r="GXS37" s="23"/>
      <c r="GXT37" s="23"/>
      <c r="GXU37" s="23"/>
      <c r="GXV37" s="23"/>
      <c r="GXW37" s="23"/>
      <c r="GXX37" s="23"/>
      <c r="GXY37" s="23"/>
      <c r="GXZ37" s="23"/>
      <c r="GYA37" s="23"/>
      <c r="GYB37" s="23"/>
      <c r="GYC37" s="23"/>
      <c r="GYD37" s="23"/>
      <c r="GYE37" s="23"/>
      <c r="GYF37" s="23"/>
      <c r="GYG37" s="23"/>
      <c r="GYH37" s="23"/>
      <c r="GYI37" s="23"/>
      <c r="GYJ37" s="23"/>
      <c r="GYK37" s="23"/>
      <c r="GYL37" s="23"/>
      <c r="GYM37" s="23"/>
      <c r="GYN37" s="23"/>
      <c r="GYO37" s="23"/>
      <c r="GYP37" s="23"/>
      <c r="GYQ37" s="23"/>
      <c r="GYR37" s="23"/>
      <c r="GYS37" s="23"/>
      <c r="GYT37" s="23"/>
      <c r="GYU37" s="23"/>
      <c r="GYV37" s="23"/>
      <c r="GYW37" s="23"/>
      <c r="GYX37" s="23"/>
      <c r="GYY37" s="23"/>
      <c r="GYZ37" s="23"/>
      <c r="GZA37" s="23"/>
      <c r="GZB37" s="23"/>
      <c r="GZC37" s="23"/>
      <c r="GZD37" s="23"/>
      <c r="GZE37" s="23"/>
      <c r="GZF37" s="23"/>
      <c r="GZG37" s="23"/>
      <c r="GZH37" s="23"/>
      <c r="GZI37" s="23"/>
      <c r="GZJ37" s="23"/>
      <c r="GZK37" s="23"/>
      <c r="GZL37" s="23"/>
      <c r="GZM37" s="23"/>
      <c r="GZN37" s="23"/>
      <c r="GZO37" s="23"/>
      <c r="GZP37" s="23"/>
      <c r="GZQ37" s="23"/>
      <c r="GZR37" s="23"/>
      <c r="GZS37" s="23"/>
      <c r="GZT37" s="23"/>
      <c r="GZU37" s="23"/>
      <c r="GZV37" s="23"/>
      <c r="GZW37" s="23"/>
      <c r="GZX37" s="23"/>
      <c r="GZY37" s="23"/>
      <c r="GZZ37" s="23"/>
      <c r="HAA37" s="23"/>
      <c r="HAB37" s="23"/>
      <c r="HAC37" s="23"/>
      <c r="HAD37" s="23"/>
      <c r="HAE37" s="23"/>
      <c r="HAF37" s="23"/>
      <c r="HAG37" s="23"/>
      <c r="HAH37" s="23"/>
      <c r="HAI37" s="23"/>
      <c r="HAJ37" s="23"/>
      <c r="HAK37" s="23"/>
      <c r="HAL37" s="23"/>
      <c r="HAM37" s="23"/>
      <c r="HAN37" s="23"/>
      <c r="HAO37" s="23"/>
      <c r="HAP37" s="23"/>
      <c r="HAQ37" s="23"/>
      <c r="HAR37" s="23"/>
      <c r="HAS37" s="23"/>
      <c r="HAT37" s="23"/>
      <c r="HAU37" s="23"/>
      <c r="HAV37" s="23"/>
      <c r="HAW37" s="23"/>
      <c r="HAX37" s="23"/>
      <c r="HAY37" s="23"/>
      <c r="HAZ37" s="23"/>
      <c r="HBA37" s="23"/>
      <c r="HBB37" s="23"/>
      <c r="HBC37" s="23"/>
      <c r="HBD37" s="23"/>
      <c r="HBE37" s="23"/>
      <c r="HBF37" s="23"/>
      <c r="HBG37" s="23"/>
      <c r="HBH37" s="23"/>
      <c r="HBI37" s="23"/>
      <c r="HBJ37" s="23"/>
      <c r="HBK37" s="23"/>
      <c r="HBL37" s="23"/>
      <c r="HBM37" s="23"/>
      <c r="HBN37" s="23"/>
      <c r="HBO37" s="23"/>
      <c r="HBP37" s="23"/>
      <c r="HBQ37" s="23"/>
      <c r="HBR37" s="23"/>
      <c r="HBS37" s="23"/>
      <c r="HBT37" s="23"/>
      <c r="HBU37" s="23"/>
      <c r="HBV37" s="23"/>
      <c r="HBW37" s="23"/>
      <c r="HBX37" s="23"/>
      <c r="HBY37" s="23"/>
      <c r="HBZ37" s="23"/>
      <c r="HCA37" s="23"/>
      <c r="HCB37" s="23"/>
      <c r="HCC37" s="23"/>
      <c r="HCD37" s="23"/>
      <c r="HCE37" s="23"/>
      <c r="HCF37" s="23"/>
      <c r="HCG37" s="23"/>
      <c r="HCH37" s="23"/>
      <c r="HCI37" s="23"/>
      <c r="HCJ37" s="23"/>
      <c r="HCK37" s="23"/>
      <c r="HCL37" s="23"/>
      <c r="HCM37" s="23"/>
      <c r="HCN37" s="23"/>
      <c r="HCO37" s="23"/>
      <c r="HCP37" s="23"/>
      <c r="HCQ37" s="23"/>
      <c r="HCR37" s="23"/>
      <c r="HCS37" s="23"/>
      <c r="HCT37" s="23"/>
      <c r="HCU37" s="23"/>
      <c r="HCV37" s="23"/>
      <c r="HCW37" s="23"/>
      <c r="HCX37" s="23"/>
      <c r="HCY37" s="23"/>
      <c r="HCZ37" s="23"/>
      <c r="HDA37" s="23"/>
      <c r="HDB37" s="23"/>
      <c r="HDC37" s="23"/>
      <c r="HDD37" s="23"/>
      <c r="HDE37" s="23"/>
      <c r="HDF37" s="23"/>
      <c r="HDG37" s="23"/>
      <c r="HDH37" s="23"/>
      <c r="HDI37" s="23"/>
      <c r="HDJ37" s="23"/>
      <c r="HDK37" s="23"/>
      <c r="HDL37" s="23"/>
      <c r="HDM37" s="23"/>
      <c r="HDN37" s="23"/>
      <c r="HDO37" s="23"/>
      <c r="HDP37" s="23"/>
      <c r="HDQ37" s="23"/>
      <c r="HDR37" s="23"/>
      <c r="HDS37" s="23"/>
      <c r="HDT37" s="23"/>
      <c r="HDU37" s="23"/>
      <c r="HDV37" s="23"/>
      <c r="HDW37" s="23"/>
      <c r="HDX37" s="23"/>
      <c r="HDY37" s="23"/>
      <c r="HDZ37" s="23"/>
      <c r="HEA37" s="23"/>
      <c r="HEB37" s="23"/>
      <c r="HEC37" s="23"/>
      <c r="HED37" s="23"/>
      <c r="HEE37" s="23"/>
      <c r="HEF37" s="23"/>
      <c r="HEG37" s="23"/>
      <c r="HEH37" s="23"/>
      <c r="HEI37" s="23"/>
      <c r="HEJ37" s="23"/>
      <c r="HEK37" s="23"/>
      <c r="HEL37" s="23"/>
      <c r="HEM37" s="23"/>
      <c r="HEN37" s="23"/>
      <c r="HEO37" s="23"/>
      <c r="HEP37" s="23"/>
      <c r="HEQ37" s="23"/>
      <c r="HER37" s="23"/>
      <c r="HES37" s="23"/>
      <c r="HET37" s="23"/>
      <c r="HEU37" s="23"/>
      <c r="HEV37" s="23"/>
      <c r="HEW37" s="23"/>
      <c r="HEX37" s="23"/>
      <c r="HEY37" s="23"/>
      <c r="HEZ37" s="23"/>
      <c r="HFA37" s="23"/>
      <c r="HFB37" s="23"/>
      <c r="HFC37" s="23"/>
      <c r="HFD37" s="23"/>
      <c r="HFE37" s="23"/>
      <c r="HFF37" s="23"/>
      <c r="HFG37" s="23"/>
      <c r="HFH37" s="23"/>
      <c r="HFI37" s="23"/>
      <c r="HFJ37" s="23"/>
      <c r="HFK37" s="23"/>
      <c r="HFL37" s="23"/>
      <c r="HFM37" s="23"/>
      <c r="HFN37" s="23"/>
      <c r="HFO37" s="23"/>
      <c r="HFP37" s="23"/>
      <c r="HFQ37" s="23"/>
      <c r="HFR37" s="23"/>
      <c r="HFS37" s="23"/>
      <c r="HFT37" s="23"/>
      <c r="HFU37" s="23"/>
      <c r="HFV37" s="23"/>
      <c r="HFW37" s="23"/>
      <c r="HFX37" s="23"/>
      <c r="HFY37" s="23"/>
      <c r="HFZ37" s="23"/>
      <c r="HGA37" s="23"/>
      <c r="HGB37" s="23"/>
      <c r="HGC37" s="23"/>
      <c r="HGD37" s="23"/>
      <c r="HGE37" s="23"/>
      <c r="HGF37" s="23"/>
      <c r="HGG37" s="23"/>
      <c r="HGH37" s="23"/>
      <c r="HGI37" s="23"/>
      <c r="HGJ37" s="23"/>
      <c r="HGK37" s="23"/>
      <c r="HGL37" s="23"/>
      <c r="HGM37" s="23"/>
      <c r="HGN37" s="23"/>
      <c r="HGO37" s="23"/>
      <c r="HGP37" s="23"/>
      <c r="HGQ37" s="23"/>
      <c r="HGR37" s="23"/>
      <c r="HGS37" s="23"/>
      <c r="HGT37" s="23"/>
      <c r="HGU37" s="23"/>
      <c r="HGV37" s="23"/>
      <c r="HGW37" s="23"/>
      <c r="HGX37" s="23"/>
      <c r="HGY37" s="23"/>
      <c r="HGZ37" s="23"/>
      <c r="HHA37" s="23"/>
      <c r="HHB37" s="23"/>
      <c r="HHC37" s="23"/>
      <c r="HHD37" s="23"/>
      <c r="HHE37" s="23"/>
      <c r="HHF37" s="23"/>
      <c r="HHG37" s="23"/>
      <c r="HHH37" s="23"/>
      <c r="HHI37" s="23"/>
      <c r="HHJ37" s="23"/>
      <c r="HHK37" s="23"/>
      <c r="HHL37" s="23"/>
      <c r="HHM37" s="23"/>
      <c r="HHN37" s="23"/>
      <c r="HHO37" s="23"/>
      <c r="HHP37" s="23"/>
      <c r="HHQ37" s="23"/>
      <c r="HHR37" s="23"/>
      <c r="HHS37" s="23"/>
      <c r="HHT37" s="23"/>
      <c r="HHU37" s="23"/>
      <c r="HHV37" s="23"/>
      <c r="HHW37" s="23"/>
      <c r="HHX37" s="23"/>
      <c r="HHY37" s="23"/>
      <c r="HHZ37" s="23"/>
      <c r="HIA37" s="23"/>
      <c r="HIB37" s="23"/>
      <c r="HIC37" s="23"/>
      <c r="HID37" s="23"/>
      <c r="HIE37" s="23"/>
      <c r="HIF37" s="23"/>
      <c r="HIG37" s="23"/>
      <c r="HIH37" s="23"/>
      <c r="HII37" s="23"/>
      <c r="HIJ37" s="23"/>
      <c r="HIK37" s="23"/>
      <c r="HIL37" s="23"/>
      <c r="HIM37" s="23"/>
      <c r="HIN37" s="23"/>
      <c r="HIO37" s="23"/>
      <c r="HIP37" s="23"/>
      <c r="HIQ37" s="23"/>
      <c r="HIR37" s="23"/>
      <c r="HIS37" s="23"/>
      <c r="HIT37" s="23"/>
      <c r="HIU37" s="23"/>
      <c r="HIV37" s="23"/>
      <c r="HIW37" s="23"/>
      <c r="HIX37" s="23"/>
      <c r="HIY37" s="23"/>
      <c r="HIZ37" s="23"/>
      <c r="HJA37" s="23"/>
      <c r="HJB37" s="23"/>
      <c r="HJC37" s="23"/>
      <c r="HJD37" s="23"/>
      <c r="HJE37" s="23"/>
      <c r="HJF37" s="23"/>
      <c r="HJG37" s="23"/>
      <c r="HJH37" s="23"/>
      <c r="HJI37" s="23"/>
      <c r="HJJ37" s="23"/>
      <c r="HJK37" s="23"/>
      <c r="HJL37" s="23"/>
      <c r="HJM37" s="23"/>
      <c r="HJN37" s="23"/>
      <c r="HJO37" s="23"/>
      <c r="HJP37" s="23"/>
      <c r="HJQ37" s="23"/>
      <c r="HJR37" s="23"/>
      <c r="HJS37" s="23"/>
      <c r="HJT37" s="23"/>
      <c r="HJU37" s="23"/>
      <c r="HJV37" s="23"/>
      <c r="HJW37" s="23"/>
      <c r="HJX37" s="23"/>
      <c r="HJY37" s="23"/>
      <c r="HJZ37" s="23"/>
      <c r="HKA37" s="23"/>
      <c r="HKB37" s="23"/>
      <c r="HKC37" s="23"/>
      <c r="HKD37" s="23"/>
      <c r="HKE37" s="23"/>
      <c r="HKF37" s="23"/>
      <c r="HKG37" s="23"/>
      <c r="HKH37" s="23"/>
      <c r="HKI37" s="23"/>
      <c r="HKJ37" s="23"/>
      <c r="HKK37" s="23"/>
      <c r="HKL37" s="23"/>
      <c r="HKM37" s="23"/>
      <c r="HKN37" s="23"/>
      <c r="HKO37" s="23"/>
      <c r="HKP37" s="23"/>
      <c r="HKQ37" s="23"/>
      <c r="HKR37" s="23"/>
      <c r="HKS37" s="23"/>
      <c r="HKT37" s="23"/>
      <c r="HKU37" s="23"/>
      <c r="HKV37" s="23"/>
      <c r="HKW37" s="23"/>
      <c r="HKX37" s="23"/>
      <c r="HKY37" s="23"/>
      <c r="HKZ37" s="23"/>
      <c r="HLA37" s="23"/>
      <c r="HLB37" s="23"/>
      <c r="HLC37" s="23"/>
      <c r="HLD37" s="23"/>
      <c r="HLE37" s="23"/>
      <c r="HLF37" s="23"/>
      <c r="HLG37" s="23"/>
      <c r="HLH37" s="23"/>
      <c r="HLI37" s="23"/>
      <c r="HLJ37" s="23"/>
      <c r="HLK37" s="23"/>
      <c r="HLL37" s="23"/>
      <c r="HLM37" s="23"/>
      <c r="HLN37" s="23"/>
      <c r="HLO37" s="23"/>
      <c r="HLP37" s="23"/>
      <c r="HLQ37" s="23"/>
      <c r="HLR37" s="23"/>
      <c r="HLS37" s="23"/>
      <c r="HLT37" s="23"/>
      <c r="HLU37" s="23"/>
      <c r="HLV37" s="23"/>
      <c r="HLW37" s="23"/>
      <c r="HLX37" s="23"/>
      <c r="HLY37" s="23"/>
      <c r="HLZ37" s="23"/>
      <c r="HMA37" s="23"/>
      <c r="HMB37" s="23"/>
      <c r="HMC37" s="23"/>
      <c r="HMD37" s="23"/>
      <c r="HME37" s="23"/>
      <c r="HMF37" s="23"/>
      <c r="HMG37" s="23"/>
      <c r="HMH37" s="23"/>
      <c r="HMI37" s="23"/>
      <c r="HMJ37" s="23"/>
      <c r="HMK37" s="23"/>
      <c r="HML37" s="23"/>
      <c r="HMM37" s="23"/>
      <c r="HMN37" s="23"/>
      <c r="HMO37" s="23"/>
      <c r="HMP37" s="23"/>
      <c r="HMQ37" s="23"/>
      <c r="HMR37" s="23"/>
      <c r="HMS37" s="23"/>
      <c r="HMT37" s="23"/>
      <c r="HMU37" s="23"/>
      <c r="HMV37" s="23"/>
      <c r="HMW37" s="23"/>
      <c r="HMX37" s="23"/>
      <c r="HMY37" s="23"/>
      <c r="HMZ37" s="23"/>
      <c r="HNA37" s="23"/>
      <c r="HNB37" s="23"/>
      <c r="HNC37" s="23"/>
      <c r="HND37" s="23"/>
      <c r="HNE37" s="23"/>
      <c r="HNF37" s="23"/>
      <c r="HNG37" s="23"/>
      <c r="HNH37" s="23"/>
      <c r="HNI37" s="23"/>
      <c r="HNJ37" s="23"/>
      <c r="HNK37" s="23"/>
      <c r="HNL37" s="23"/>
      <c r="HNM37" s="23"/>
      <c r="HNN37" s="23"/>
      <c r="HNO37" s="23"/>
      <c r="HNP37" s="23"/>
      <c r="HNQ37" s="23"/>
      <c r="HNR37" s="23"/>
      <c r="HNS37" s="23"/>
      <c r="HNT37" s="23"/>
      <c r="HNU37" s="23"/>
      <c r="HNV37" s="23"/>
      <c r="HNW37" s="23"/>
      <c r="HNX37" s="23"/>
      <c r="HNY37" s="23"/>
      <c r="HNZ37" s="23"/>
      <c r="HOA37" s="23"/>
      <c r="HOB37" s="23"/>
      <c r="HOC37" s="23"/>
      <c r="HOD37" s="23"/>
      <c r="HOE37" s="23"/>
      <c r="HOF37" s="23"/>
      <c r="HOG37" s="23"/>
      <c r="HOH37" s="23"/>
      <c r="HOI37" s="23"/>
      <c r="HOJ37" s="23"/>
      <c r="HOK37" s="23"/>
      <c r="HOL37" s="23"/>
      <c r="HOM37" s="23"/>
      <c r="HON37" s="23"/>
      <c r="HOO37" s="23"/>
      <c r="HOP37" s="23"/>
      <c r="HOQ37" s="23"/>
      <c r="HOR37" s="23"/>
      <c r="HOS37" s="23"/>
      <c r="HOT37" s="23"/>
      <c r="HOU37" s="23"/>
      <c r="HOV37" s="23"/>
      <c r="HOW37" s="23"/>
      <c r="HOX37" s="23"/>
      <c r="HOY37" s="23"/>
      <c r="HOZ37" s="23"/>
      <c r="HPA37" s="23"/>
      <c r="HPB37" s="23"/>
      <c r="HPC37" s="23"/>
      <c r="HPD37" s="23"/>
      <c r="HPE37" s="23"/>
      <c r="HPF37" s="23"/>
      <c r="HPG37" s="23"/>
      <c r="HPH37" s="23"/>
      <c r="HPI37" s="23"/>
      <c r="HPJ37" s="23"/>
      <c r="HPK37" s="23"/>
      <c r="HPL37" s="23"/>
      <c r="HPM37" s="23"/>
      <c r="HPN37" s="23"/>
      <c r="HPO37" s="23"/>
      <c r="HPP37" s="23"/>
      <c r="HPQ37" s="23"/>
      <c r="HPR37" s="23"/>
      <c r="HPS37" s="23"/>
      <c r="HPT37" s="23"/>
      <c r="HPU37" s="23"/>
      <c r="HPV37" s="23"/>
      <c r="HPW37" s="23"/>
      <c r="HPX37" s="23"/>
      <c r="HPY37" s="23"/>
      <c r="HPZ37" s="23"/>
      <c r="HQA37" s="23"/>
      <c r="HQB37" s="23"/>
      <c r="HQC37" s="23"/>
      <c r="HQD37" s="23"/>
      <c r="HQE37" s="23"/>
      <c r="HQF37" s="23"/>
      <c r="HQG37" s="23"/>
      <c r="HQH37" s="23"/>
      <c r="HQI37" s="23"/>
      <c r="HQJ37" s="23"/>
      <c r="HQK37" s="23"/>
      <c r="HQL37" s="23"/>
      <c r="HQM37" s="23"/>
      <c r="HQN37" s="23"/>
      <c r="HQO37" s="23"/>
      <c r="HQP37" s="23"/>
      <c r="HQQ37" s="23"/>
      <c r="HQR37" s="23"/>
      <c r="HQS37" s="23"/>
      <c r="HQT37" s="23"/>
      <c r="HQU37" s="23"/>
      <c r="HQV37" s="23"/>
      <c r="HQW37" s="23"/>
      <c r="HQX37" s="23"/>
      <c r="HQY37" s="23"/>
      <c r="HQZ37" s="23"/>
      <c r="HRA37" s="23"/>
      <c r="HRB37" s="23"/>
      <c r="HRC37" s="23"/>
      <c r="HRD37" s="23"/>
      <c r="HRE37" s="23"/>
      <c r="HRF37" s="23"/>
      <c r="HRG37" s="23"/>
      <c r="HRH37" s="23"/>
      <c r="HRI37" s="23"/>
      <c r="HRJ37" s="23"/>
      <c r="HRK37" s="23"/>
      <c r="HRL37" s="23"/>
      <c r="HRM37" s="23"/>
      <c r="HRN37" s="23"/>
      <c r="HRO37" s="23"/>
      <c r="HRP37" s="23"/>
      <c r="HRQ37" s="23"/>
      <c r="HRR37" s="23"/>
      <c r="HRS37" s="23"/>
      <c r="HRT37" s="23"/>
      <c r="HRU37" s="23"/>
      <c r="HRV37" s="23"/>
      <c r="HRW37" s="23"/>
      <c r="HRX37" s="23"/>
      <c r="HRY37" s="23"/>
      <c r="HRZ37" s="23"/>
      <c r="HSA37" s="23"/>
      <c r="HSB37" s="23"/>
      <c r="HSC37" s="23"/>
      <c r="HSD37" s="23"/>
      <c r="HSE37" s="23"/>
      <c r="HSF37" s="23"/>
      <c r="HSG37" s="23"/>
      <c r="HSH37" s="23"/>
      <c r="HSI37" s="23"/>
      <c r="HSJ37" s="23"/>
      <c r="HSK37" s="23"/>
      <c r="HSL37" s="23"/>
      <c r="HSM37" s="23"/>
      <c r="HSN37" s="23"/>
      <c r="HSO37" s="23"/>
      <c r="HSP37" s="23"/>
      <c r="HSQ37" s="23"/>
      <c r="HSR37" s="23"/>
      <c r="HSS37" s="23"/>
      <c r="HST37" s="23"/>
      <c r="HSU37" s="23"/>
      <c r="HSV37" s="23"/>
      <c r="HSW37" s="23"/>
      <c r="HSX37" s="23"/>
      <c r="HSY37" s="23"/>
      <c r="HSZ37" s="23"/>
      <c r="HTA37" s="23"/>
      <c r="HTB37" s="23"/>
      <c r="HTC37" s="23"/>
      <c r="HTD37" s="23"/>
      <c r="HTE37" s="23"/>
      <c r="HTF37" s="23"/>
      <c r="HTG37" s="23"/>
      <c r="HTH37" s="23"/>
      <c r="HTI37" s="23"/>
      <c r="HTJ37" s="23"/>
      <c r="HTK37" s="23"/>
      <c r="HTL37" s="23"/>
      <c r="HTM37" s="23"/>
      <c r="HTN37" s="23"/>
      <c r="HTO37" s="23"/>
      <c r="HTP37" s="23"/>
      <c r="HTQ37" s="23"/>
      <c r="HTR37" s="23"/>
      <c r="HTS37" s="23"/>
      <c r="HTT37" s="23"/>
      <c r="HTU37" s="23"/>
      <c r="HTV37" s="23"/>
      <c r="HTW37" s="23"/>
      <c r="HTX37" s="23"/>
      <c r="HTY37" s="23"/>
      <c r="HTZ37" s="23"/>
      <c r="HUA37" s="23"/>
      <c r="HUB37" s="23"/>
      <c r="HUC37" s="23"/>
      <c r="HUD37" s="23"/>
      <c r="HUE37" s="23"/>
      <c r="HUF37" s="23"/>
      <c r="HUG37" s="23"/>
      <c r="HUH37" s="23"/>
      <c r="HUI37" s="23"/>
      <c r="HUJ37" s="23"/>
      <c r="HUK37" s="23"/>
      <c r="HUL37" s="23"/>
      <c r="HUM37" s="23"/>
      <c r="HUN37" s="23"/>
      <c r="HUO37" s="23"/>
      <c r="HUP37" s="23"/>
      <c r="HUQ37" s="23"/>
      <c r="HUR37" s="23"/>
      <c r="HUS37" s="23"/>
      <c r="HUT37" s="23"/>
      <c r="HUU37" s="23"/>
      <c r="HUV37" s="23"/>
      <c r="HUW37" s="23"/>
      <c r="HUX37" s="23"/>
      <c r="HUY37" s="23"/>
      <c r="HUZ37" s="23"/>
      <c r="HVA37" s="23"/>
      <c r="HVB37" s="23"/>
      <c r="HVC37" s="23"/>
      <c r="HVD37" s="23"/>
      <c r="HVE37" s="23"/>
      <c r="HVF37" s="23"/>
      <c r="HVG37" s="23"/>
      <c r="HVH37" s="23"/>
      <c r="HVI37" s="23"/>
      <c r="HVJ37" s="23"/>
      <c r="HVK37" s="23"/>
      <c r="HVL37" s="23"/>
      <c r="HVM37" s="23"/>
      <c r="HVN37" s="23"/>
      <c r="HVO37" s="23"/>
      <c r="HVP37" s="23"/>
      <c r="HVQ37" s="23"/>
      <c r="HVR37" s="23"/>
      <c r="HVS37" s="23"/>
      <c r="HVT37" s="23"/>
      <c r="HVU37" s="23"/>
      <c r="HVV37" s="23"/>
      <c r="HVW37" s="23"/>
      <c r="HVX37" s="23"/>
      <c r="HVY37" s="23"/>
      <c r="HVZ37" s="23"/>
      <c r="HWA37" s="23"/>
      <c r="HWB37" s="23"/>
      <c r="HWC37" s="23"/>
      <c r="HWD37" s="23"/>
      <c r="HWE37" s="23"/>
      <c r="HWF37" s="23"/>
      <c r="HWG37" s="23"/>
      <c r="HWH37" s="23"/>
      <c r="HWI37" s="23"/>
      <c r="HWJ37" s="23"/>
      <c r="HWK37" s="23"/>
      <c r="HWL37" s="23"/>
      <c r="HWM37" s="23"/>
      <c r="HWN37" s="23"/>
      <c r="HWO37" s="23"/>
      <c r="HWP37" s="23"/>
      <c r="HWQ37" s="23"/>
      <c r="HWR37" s="23"/>
      <c r="HWS37" s="23"/>
      <c r="HWT37" s="23"/>
      <c r="HWU37" s="23"/>
      <c r="HWV37" s="23"/>
      <c r="HWW37" s="23"/>
      <c r="HWX37" s="23"/>
      <c r="HWY37" s="23"/>
      <c r="HWZ37" s="23"/>
      <c r="HXA37" s="23"/>
      <c r="HXB37" s="23"/>
      <c r="HXC37" s="23"/>
      <c r="HXD37" s="23"/>
      <c r="HXE37" s="23"/>
      <c r="HXF37" s="23"/>
      <c r="HXG37" s="23"/>
      <c r="HXH37" s="23"/>
      <c r="HXI37" s="23"/>
      <c r="HXJ37" s="23"/>
      <c r="HXK37" s="23"/>
      <c r="HXL37" s="23"/>
      <c r="HXM37" s="23"/>
      <c r="HXN37" s="23"/>
      <c r="HXO37" s="23"/>
      <c r="HXP37" s="23"/>
      <c r="HXQ37" s="23"/>
      <c r="HXR37" s="23"/>
      <c r="HXS37" s="23"/>
      <c r="HXT37" s="23"/>
      <c r="HXU37" s="23"/>
      <c r="HXV37" s="23"/>
      <c r="HXW37" s="23"/>
      <c r="HXX37" s="23"/>
      <c r="HXY37" s="23"/>
      <c r="HXZ37" s="23"/>
      <c r="HYA37" s="23"/>
      <c r="HYB37" s="23"/>
      <c r="HYC37" s="23"/>
      <c r="HYD37" s="23"/>
      <c r="HYE37" s="23"/>
      <c r="HYF37" s="23"/>
      <c r="HYG37" s="23"/>
      <c r="HYH37" s="23"/>
      <c r="HYI37" s="23"/>
      <c r="HYJ37" s="23"/>
      <c r="HYK37" s="23"/>
      <c r="HYL37" s="23"/>
      <c r="HYM37" s="23"/>
      <c r="HYN37" s="23"/>
      <c r="HYO37" s="23"/>
      <c r="HYP37" s="23"/>
      <c r="HYQ37" s="23"/>
      <c r="HYR37" s="23"/>
      <c r="HYS37" s="23"/>
      <c r="HYT37" s="23"/>
      <c r="HYU37" s="23"/>
      <c r="HYV37" s="23"/>
      <c r="HYW37" s="23"/>
      <c r="HYX37" s="23"/>
      <c r="HYY37" s="23"/>
      <c r="HYZ37" s="23"/>
      <c r="HZA37" s="23"/>
      <c r="HZB37" s="23"/>
      <c r="HZC37" s="23"/>
      <c r="HZD37" s="23"/>
      <c r="HZE37" s="23"/>
      <c r="HZF37" s="23"/>
      <c r="HZG37" s="23"/>
      <c r="HZH37" s="23"/>
      <c r="HZI37" s="23"/>
      <c r="HZJ37" s="23"/>
      <c r="HZK37" s="23"/>
      <c r="HZL37" s="23"/>
      <c r="HZM37" s="23"/>
      <c r="HZN37" s="23"/>
      <c r="HZO37" s="23"/>
      <c r="HZP37" s="23"/>
      <c r="HZQ37" s="23"/>
      <c r="HZR37" s="23"/>
      <c r="HZS37" s="23"/>
      <c r="HZT37" s="23"/>
      <c r="HZU37" s="23"/>
      <c r="HZV37" s="23"/>
      <c r="HZW37" s="23"/>
      <c r="HZX37" s="23"/>
      <c r="HZY37" s="23"/>
      <c r="HZZ37" s="23"/>
      <c r="IAA37" s="23"/>
      <c r="IAB37" s="23"/>
      <c r="IAC37" s="23"/>
      <c r="IAD37" s="23"/>
      <c r="IAE37" s="23"/>
      <c r="IAF37" s="23"/>
      <c r="IAG37" s="23"/>
      <c r="IAH37" s="23"/>
      <c r="IAI37" s="23"/>
      <c r="IAJ37" s="23"/>
      <c r="IAK37" s="23"/>
      <c r="IAL37" s="23"/>
      <c r="IAM37" s="23"/>
      <c r="IAN37" s="23"/>
      <c r="IAO37" s="23"/>
      <c r="IAP37" s="23"/>
      <c r="IAQ37" s="23"/>
      <c r="IAR37" s="23"/>
      <c r="IAS37" s="23"/>
      <c r="IAT37" s="23"/>
      <c r="IAU37" s="23"/>
      <c r="IAV37" s="23"/>
      <c r="IAW37" s="23"/>
      <c r="IAX37" s="23"/>
      <c r="IAY37" s="23"/>
      <c r="IAZ37" s="23"/>
      <c r="IBA37" s="23"/>
      <c r="IBB37" s="23"/>
      <c r="IBC37" s="23"/>
      <c r="IBD37" s="23"/>
      <c r="IBE37" s="23"/>
      <c r="IBF37" s="23"/>
      <c r="IBG37" s="23"/>
      <c r="IBH37" s="23"/>
      <c r="IBI37" s="23"/>
      <c r="IBJ37" s="23"/>
      <c r="IBK37" s="23"/>
      <c r="IBL37" s="23"/>
      <c r="IBM37" s="23"/>
      <c r="IBN37" s="23"/>
      <c r="IBO37" s="23"/>
      <c r="IBP37" s="23"/>
      <c r="IBQ37" s="23"/>
      <c r="IBR37" s="23"/>
      <c r="IBS37" s="23"/>
      <c r="IBT37" s="23"/>
      <c r="IBU37" s="23"/>
      <c r="IBV37" s="23"/>
      <c r="IBW37" s="23"/>
      <c r="IBX37" s="23"/>
      <c r="IBY37" s="23"/>
      <c r="IBZ37" s="23"/>
      <c r="ICA37" s="23"/>
      <c r="ICB37" s="23"/>
      <c r="ICC37" s="23"/>
      <c r="ICD37" s="23"/>
      <c r="ICE37" s="23"/>
      <c r="ICF37" s="23"/>
      <c r="ICG37" s="23"/>
      <c r="ICH37" s="23"/>
      <c r="ICI37" s="23"/>
      <c r="ICJ37" s="23"/>
      <c r="ICK37" s="23"/>
      <c r="ICL37" s="23"/>
      <c r="ICM37" s="23"/>
      <c r="ICN37" s="23"/>
      <c r="ICO37" s="23"/>
      <c r="ICP37" s="23"/>
      <c r="ICQ37" s="23"/>
      <c r="ICR37" s="23"/>
      <c r="ICS37" s="23"/>
      <c r="ICT37" s="23"/>
      <c r="ICU37" s="23"/>
      <c r="ICV37" s="23"/>
      <c r="ICW37" s="23"/>
      <c r="ICX37" s="23"/>
      <c r="ICY37" s="23"/>
      <c r="ICZ37" s="23"/>
      <c r="IDA37" s="23"/>
      <c r="IDB37" s="23"/>
      <c r="IDC37" s="23"/>
      <c r="IDD37" s="23"/>
      <c r="IDE37" s="23"/>
      <c r="IDF37" s="23"/>
      <c r="IDG37" s="23"/>
      <c r="IDH37" s="23"/>
      <c r="IDI37" s="23"/>
      <c r="IDJ37" s="23"/>
      <c r="IDK37" s="23"/>
      <c r="IDL37" s="23"/>
      <c r="IDM37" s="23"/>
      <c r="IDN37" s="23"/>
      <c r="IDO37" s="23"/>
      <c r="IDP37" s="23"/>
      <c r="IDQ37" s="23"/>
      <c r="IDR37" s="23"/>
      <c r="IDS37" s="23"/>
      <c r="IDT37" s="23"/>
      <c r="IDU37" s="23"/>
      <c r="IDV37" s="23"/>
      <c r="IDW37" s="23"/>
      <c r="IDX37" s="23"/>
      <c r="IDY37" s="23"/>
      <c r="IDZ37" s="23"/>
      <c r="IEA37" s="23"/>
      <c r="IEB37" s="23"/>
      <c r="IEC37" s="23"/>
      <c r="IED37" s="23"/>
      <c r="IEE37" s="23"/>
      <c r="IEF37" s="23"/>
      <c r="IEG37" s="23"/>
      <c r="IEH37" s="23"/>
      <c r="IEI37" s="23"/>
      <c r="IEJ37" s="23"/>
      <c r="IEK37" s="23"/>
      <c r="IEL37" s="23"/>
      <c r="IEM37" s="23"/>
      <c r="IEN37" s="23"/>
      <c r="IEO37" s="23"/>
      <c r="IEP37" s="23"/>
      <c r="IEQ37" s="23"/>
      <c r="IER37" s="23"/>
      <c r="IES37" s="23"/>
      <c r="IET37" s="23"/>
      <c r="IEU37" s="23"/>
      <c r="IEV37" s="23"/>
      <c r="IEW37" s="23"/>
      <c r="IEX37" s="23"/>
      <c r="IEY37" s="23"/>
      <c r="IEZ37" s="23"/>
      <c r="IFA37" s="23"/>
      <c r="IFB37" s="23"/>
      <c r="IFC37" s="23"/>
      <c r="IFD37" s="23"/>
      <c r="IFE37" s="23"/>
      <c r="IFF37" s="23"/>
      <c r="IFG37" s="23"/>
      <c r="IFH37" s="23"/>
      <c r="IFI37" s="23"/>
      <c r="IFJ37" s="23"/>
      <c r="IFK37" s="23"/>
      <c r="IFL37" s="23"/>
      <c r="IFM37" s="23"/>
      <c r="IFN37" s="23"/>
      <c r="IFO37" s="23"/>
      <c r="IFP37" s="23"/>
      <c r="IFQ37" s="23"/>
      <c r="IFR37" s="23"/>
      <c r="IFS37" s="23"/>
      <c r="IFT37" s="23"/>
      <c r="IFU37" s="23"/>
      <c r="IFV37" s="23"/>
      <c r="IFW37" s="23"/>
      <c r="IFX37" s="23"/>
      <c r="IFY37" s="23"/>
      <c r="IFZ37" s="23"/>
      <c r="IGA37" s="23"/>
      <c r="IGB37" s="23"/>
      <c r="IGC37" s="23"/>
      <c r="IGD37" s="23"/>
      <c r="IGE37" s="23"/>
      <c r="IGF37" s="23"/>
      <c r="IGG37" s="23"/>
      <c r="IGH37" s="23"/>
      <c r="IGI37" s="23"/>
      <c r="IGJ37" s="23"/>
      <c r="IGK37" s="23"/>
      <c r="IGL37" s="23"/>
      <c r="IGM37" s="23"/>
      <c r="IGN37" s="23"/>
      <c r="IGO37" s="23"/>
      <c r="IGP37" s="23"/>
      <c r="IGQ37" s="23"/>
      <c r="IGR37" s="23"/>
      <c r="IGS37" s="23"/>
      <c r="IGT37" s="23"/>
      <c r="IGU37" s="23"/>
      <c r="IGV37" s="23"/>
      <c r="IGW37" s="23"/>
      <c r="IGX37" s="23"/>
      <c r="IGY37" s="23"/>
      <c r="IGZ37" s="23"/>
      <c r="IHA37" s="23"/>
      <c r="IHB37" s="23"/>
      <c r="IHC37" s="23"/>
      <c r="IHD37" s="23"/>
      <c r="IHE37" s="23"/>
      <c r="IHF37" s="23"/>
      <c r="IHG37" s="23"/>
      <c r="IHH37" s="23"/>
      <c r="IHI37" s="23"/>
      <c r="IHJ37" s="23"/>
      <c r="IHK37" s="23"/>
      <c r="IHL37" s="23"/>
      <c r="IHM37" s="23"/>
      <c r="IHN37" s="23"/>
      <c r="IHO37" s="23"/>
      <c r="IHP37" s="23"/>
      <c r="IHQ37" s="23"/>
      <c r="IHR37" s="23"/>
      <c r="IHS37" s="23"/>
      <c r="IHT37" s="23"/>
      <c r="IHU37" s="23"/>
      <c r="IHV37" s="23"/>
      <c r="IHW37" s="23"/>
      <c r="IHX37" s="23"/>
      <c r="IHY37" s="23"/>
      <c r="IHZ37" s="23"/>
      <c r="IIA37" s="23"/>
      <c r="IIB37" s="23"/>
      <c r="IIC37" s="23"/>
      <c r="IID37" s="23"/>
      <c r="IIE37" s="23"/>
      <c r="IIF37" s="23"/>
      <c r="IIG37" s="23"/>
      <c r="IIH37" s="23"/>
      <c r="III37" s="23"/>
      <c r="IIJ37" s="23"/>
      <c r="IIK37" s="23"/>
      <c r="IIL37" s="23"/>
      <c r="IIM37" s="23"/>
      <c r="IIN37" s="23"/>
      <c r="IIO37" s="23"/>
      <c r="IIP37" s="23"/>
      <c r="IIQ37" s="23"/>
      <c r="IIR37" s="23"/>
      <c r="IIS37" s="23"/>
      <c r="IIT37" s="23"/>
      <c r="IIU37" s="23"/>
      <c r="IIV37" s="23"/>
      <c r="IIW37" s="23"/>
      <c r="IIX37" s="23"/>
      <c r="IIY37" s="23"/>
      <c r="IIZ37" s="23"/>
      <c r="IJA37" s="23"/>
      <c r="IJB37" s="23"/>
      <c r="IJC37" s="23"/>
      <c r="IJD37" s="23"/>
      <c r="IJE37" s="23"/>
      <c r="IJF37" s="23"/>
      <c r="IJG37" s="23"/>
      <c r="IJH37" s="23"/>
      <c r="IJI37" s="23"/>
      <c r="IJJ37" s="23"/>
      <c r="IJK37" s="23"/>
      <c r="IJL37" s="23"/>
      <c r="IJM37" s="23"/>
      <c r="IJN37" s="23"/>
      <c r="IJO37" s="23"/>
      <c r="IJP37" s="23"/>
      <c r="IJQ37" s="23"/>
      <c r="IJR37" s="23"/>
      <c r="IJS37" s="23"/>
      <c r="IJT37" s="23"/>
      <c r="IJU37" s="23"/>
      <c r="IJV37" s="23"/>
      <c r="IJW37" s="23"/>
      <c r="IJX37" s="23"/>
      <c r="IJY37" s="23"/>
      <c r="IJZ37" s="23"/>
      <c r="IKA37" s="23"/>
      <c r="IKB37" s="23"/>
      <c r="IKC37" s="23"/>
      <c r="IKD37" s="23"/>
      <c r="IKE37" s="23"/>
      <c r="IKF37" s="23"/>
      <c r="IKG37" s="23"/>
      <c r="IKH37" s="23"/>
      <c r="IKI37" s="23"/>
      <c r="IKJ37" s="23"/>
      <c r="IKK37" s="23"/>
      <c r="IKL37" s="23"/>
      <c r="IKM37" s="23"/>
      <c r="IKN37" s="23"/>
      <c r="IKO37" s="23"/>
      <c r="IKP37" s="23"/>
      <c r="IKQ37" s="23"/>
      <c r="IKR37" s="23"/>
      <c r="IKS37" s="23"/>
      <c r="IKT37" s="23"/>
      <c r="IKU37" s="23"/>
      <c r="IKV37" s="23"/>
      <c r="IKW37" s="23"/>
      <c r="IKX37" s="23"/>
      <c r="IKY37" s="23"/>
      <c r="IKZ37" s="23"/>
      <c r="ILA37" s="23"/>
      <c r="ILB37" s="23"/>
      <c r="ILC37" s="23"/>
      <c r="ILD37" s="23"/>
      <c r="ILE37" s="23"/>
      <c r="ILF37" s="23"/>
      <c r="ILG37" s="23"/>
      <c r="ILH37" s="23"/>
      <c r="ILI37" s="23"/>
      <c r="ILJ37" s="23"/>
      <c r="ILK37" s="23"/>
      <c r="ILL37" s="23"/>
      <c r="ILM37" s="23"/>
      <c r="ILN37" s="23"/>
      <c r="ILO37" s="23"/>
      <c r="ILP37" s="23"/>
      <c r="ILQ37" s="23"/>
      <c r="ILR37" s="23"/>
      <c r="ILS37" s="23"/>
      <c r="ILT37" s="23"/>
      <c r="ILU37" s="23"/>
      <c r="ILV37" s="23"/>
      <c r="ILW37" s="23"/>
      <c r="ILX37" s="23"/>
      <c r="ILY37" s="23"/>
      <c r="ILZ37" s="23"/>
      <c r="IMA37" s="23"/>
      <c r="IMB37" s="23"/>
      <c r="IMC37" s="23"/>
      <c r="IMD37" s="23"/>
      <c r="IME37" s="23"/>
      <c r="IMF37" s="23"/>
      <c r="IMG37" s="23"/>
      <c r="IMH37" s="23"/>
      <c r="IMI37" s="23"/>
      <c r="IMJ37" s="23"/>
      <c r="IMK37" s="23"/>
      <c r="IML37" s="23"/>
      <c r="IMM37" s="23"/>
      <c r="IMN37" s="23"/>
      <c r="IMO37" s="23"/>
      <c r="IMP37" s="23"/>
      <c r="IMQ37" s="23"/>
      <c r="IMR37" s="23"/>
      <c r="IMS37" s="23"/>
      <c r="IMT37" s="23"/>
      <c r="IMU37" s="23"/>
      <c r="IMV37" s="23"/>
      <c r="IMW37" s="23"/>
      <c r="IMX37" s="23"/>
      <c r="IMY37" s="23"/>
      <c r="IMZ37" s="23"/>
      <c r="INA37" s="23"/>
      <c r="INB37" s="23"/>
      <c r="INC37" s="23"/>
      <c r="IND37" s="23"/>
      <c r="INE37" s="23"/>
      <c r="INF37" s="23"/>
      <c r="ING37" s="23"/>
      <c r="INH37" s="23"/>
      <c r="INI37" s="23"/>
      <c r="INJ37" s="23"/>
      <c r="INK37" s="23"/>
      <c r="INL37" s="23"/>
      <c r="INM37" s="23"/>
      <c r="INN37" s="23"/>
      <c r="INO37" s="23"/>
      <c r="INP37" s="23"/>
      <c r="INQ37" s="23"/>
      <c r="INR37" s="23"/>
      <c r="INS37" s="23"/>
      <c r="INT37" s="23"/>
      <c r="INU37" s="23"/>
      <c r="INV37" s="23"/>
      <c r="INW37" s="23"/>
      <c r="INX37" s="23"/>
      <c r="INY37" s="23"/>
      <c r="INZ37" s="23"/>
      <c r="IOA37" s="23"/>
      <c r="IOB37" s="23"/>
      <c r="IOC37" s="23"/>
      <c r="IOD37" s="23"/>
      <c r="IOE37" s="23"/>
      <c r="IOF37" s="23"/>
      <c r="IOG37" s="23"/>
      <c r="IOH37" s="23"/>
      <c r="IOI37" s="23"/>
      <c r="IOJ37" s="23"/>
      <c r="IOK37" s="23"/>
      <c r="IOL37" s="23"/>
      <c r="IOM37" s="23"/>
      <c r="ION37" s="23"/>
      <c r="IOO37" s="23"/>
      <c r="IOP37" s="23"/>
      <c r="IOQ37" s="23"/>
      <c r="IOR37" s="23"/>
      <c r="IOS37" s="23"/>
      <c r="IOT37" s="23"/>
      <c r="IOU37" s="23"/>
      <c r="IOV37" s="23"/>
      <c r="IOW37" s="23"/>
      <c r="IOX37" s="23"/>
      <c r="IOY37" s="23"/>
      <c r="IOZ37" s="23"/>
      <c r="IPA37" s="23"/>
      <c r="IPB37" s="23"/>
      <c r="IPC37" s="23"/>
      <c r="IPD37" s="23"/>
      <c r="IPE37" s="23"/>
      <c r="IPF37" s="23"/>
      <c r="IPG37" s="23"/>
      <c r="IPH37" s="23"/>
      <c r="IPI37" s="23"/>
      <c r="IPJ37" s="23"/>
      <c r="IPK37" s="23"/>
      <c r="IPL37" s="23"/>
      <c r="IPM37" s="23"/>
      <c r="IPN37" s="23"/>
      <c r="IPO37" s="23"/>
      <c r="IPP37" s="23"/>
      <c r="IPQ37" s="23"/>
      <c r="IPR37" s="23"/>
      <c r="IPS37" s="23"/>
      <c r="IPT37" s="23"/>
      <c r="IPU37" s="23"/>
      <c r="IPV37" s="23"/>
      <c r="IPW37" s="23"/>
      <c r="IPX37" s="23"/>
      <c r="IPY37" s="23"/>
      <c r="IPZ37" s="23"/>
      <c r="IQA37" s="23"/>
      <c r="IQB37" s="23"/>
      <c r="IQC37" s="23"/>
      <c r="IQD37" s="23"/>
      <c r="IQE37" s="23"/>
      <c r="IQF37" s="23"/>
      <c r="IQG37" s="23"/>
      <c r="IQH37" s="23"/>
      <c r="IQI37" s="23"/>
      <c r="IQJ37" s="23"/>
      <c r="IQK37" s="23"/>
      <c r="IQL37" s="23"/>
      <c r="IQM37" s="23"/>
      <c r="IQN37" s="23"/>
      <c r="IQO37" s="23"/>
      <c r="IQP37" s="23"/>
      <c r="IQQ37" s="23"/>
      <c r="IQR37" s="23"/>
      <c r="IQS37" s="23"/>
      <c r="IQT37" s="23"/>
      <c r="IQU37" s="23"/>
      <c r="IQV37" s="23"/>
      <c r="IQW37" s="23"/>
      <c r="IQX37" s="23"/>
      <c r="IQY37" s="23"/>
      <c r="IQZ37" s="23"/>
      <c r="IRA37" s="23"/>
      <c r="IRB37" s="23"/>
      <c r="IRC37" s="23"/>
      <c r="IRD37" s="23"/>
      <c r="IRE37" s="23"/>
      <c r="IRF37" s="23"/>
      <c r="IRG37" s="23"/>
      <c r="IRH37" s="23"/>
      <c r="IRI37" s="23"/>
      <c r="IRJ37" s="23"/>
      <c r="IRK37" s="23"/>
      <c r="IRL37" s="23"/>
      <c r="IRM37" s="23"/>
      <c r="IRN37" s="23"/>
      <c r="IRO37" s="23"/>
      <c r="IRP37" s="23"/>
      <c r="IRQ37" s="23"/>
      <c r="IRR37" s="23"/>
      <c r="IRS37" s="23"/>
      <c r="IRT37" s="23"/>
      <c r="IRU37" s="23"/>
      <c r="IRV37" s="23"/>
      <c r="IRW37" s="23"/>
      <c r="IRX37" s="23"/>
      <c r="IRY37" s="23"/>
      <c r="IRZ37" s="23"/>
      <c r="ISA37" s="23"/>
      <c r="ISB37" s="23"/>
      <c r="ISC37" s="23"/>
      <c r="ISD37" s="23"/>
      <c r="ISE37" s="23"/>
      <c r="ISF37" s="23"/>
      <c r="ISG37" s="23"/>
      <c r="ISH37" s="23"/>
      <c r="ISI37" s="23"/>
      <c r="ISJ37" s="23"/>
      <c r="ISK37" s="23"/>
      <c r="ISL37" s="23"/>
      <c r="ISM37" s="23"/>
      <c r="ISN37" s="23"/>
      <c r="ISO37" s="23"/>
      <c r="ISP37" s="23"/>
      <c r="ISQ37" s="23"/>
      <c r="ISR37" s="23"/>
      <c r="ISS37" s="23"/>
      <c r="IST37" s="23"/>
      <c r="ISU37" s="23"/>
      <c r="ISV37" s="23"/>
      <c r="ISW37" s="23"/>
      <c r="ISX37" s="23"/>
      <c r="ISY37" s="23"/>
      <c r="ISZ37" s="23"/>
      <c r="ITA37" s="23"/>
      <c r="ITB37" s="23"/>
      <c r="ITC37" s="23"/>
      <c r="ITD37" s="23"/>
      <c r="ITE37" s="23"/>
      <c r="ITF37" s="23"/>
      <c r="ITG37" s="23"/>
      <c r="ITH37" s="23"/>
      <c r="ITI37" s="23"/>
      <c r="ITJ37" s="23"/>
      <c r="ITK37" s="23"/>
      <c r="ITL37" s="23"/>
      <c r="ITM37" s="23"/>
      <c r="ITN37" s="23"/>
      <c r="ITO37" s="23"/>
      <c r="ITP37" s="23"/>
      <c r="ITQ37" s="23"/>
      <c r="ITR37" s="23"/>
      <c r="ITS37" s="23"/>
      <c r="ITT37" s="23"/>
      <c r="ITU37" s="23"/>
      <c r="ITV37" s="23"/>
      <c r="ITW37" s="23"/>
      <c r="ITX37" s="23"/>
      <c r="ITY37" s="23"/>
      <c r="ITZ37" s="23"/>
      <c r="IUA37" s="23"/>
      <c r="IUB37" s="23"/>
      <c r="IUC37" s="23"/>
      <c r="IUD37" s="23"/>
      <c r="IUE37" s="23"/>
      <c r="IUF37" s="23"/>
      <c r="IUG37" s="23"/>
      <c r="IUH37" s="23"/>
      <c r="IUI37" s="23"/>
      <c r="IUJ37" s="23"/>
      <c r="IUK37" s="23"/>
      <c r="IUL37" s="23"/>
      <c r="IUM37" s="23"/>
      <c r="IUN37" s="23"/>
      <c r="IUO37" s="23"/>
      <c r="IUP37" s="23"/>
      <c r="IUQ37" s="23"/>
      <c r="IUR37" s="23"/>
      <c r="IUS37" s="23"/>
      <c r="IUT37" s="23"/>
      <c r="IUU37" s="23"/>
      <c r="IUV37" s="23"/>
      <c r="IUW37" s="23"/>
      <c r="IUX37" s="23"/>
      <c r="IUY37" s="23"/>
      <c r="IUZ37" s="23"/>
      <c r="IVA37" s="23"/>
      <c r="IVB37" s="23"/>
      <c r="IVC37" s="23"/>
      <c r="IVD37" s="23"/>
      <c r="IVE37" s="23"/>
      <c r="IVF37" s="23"/>
      <c r="IVG37" s="23"/>
      <c r="IVH37" s="23"/>
      <c r="IVI37" s="23"/>
      <c r="IVJ37" s="23"/>
      <c r="IVK37" s="23"/>
      <c r="IVL37" s="23"/>
      <c r="IVM37" s="23"/>
      <c r="IVN37" s="23"/>
      <c r="IVO37" s="23"/>
      <c r="IVP37" s="23"/>
      <c r="IVQ37" s="23"/>
      <c r="IVR37" s="23"/>
      <c r="IVS37" s="23"/>
      <c r="IVT37" s="23"/>
      <c r="IVU37" s="23"/>
      <c r="IVV37" s="23"/>
      <c r="IVW37" s="23"/>
      <c r="IVX37" s="23"/>
      <c r="IVY37" s="23"/>
      <c r="IVZ37" s="23"/>
      <c r="IWA37" s="23"/>
      <c r="IWB37" s="23"/>
      <c r="IWC37" s="23"/>
      <c r="IWD37" s="23"/>
      <c r="IWE37" s="23"/>
      <c r="IWF37" s="23"/>
      <c r="IWG37" s="23"/>
      <c r="IWH37" s="23"/>
      <c r="IWI37" s="23"/>
      <c r="IWJ37" s="23"/>
      <c r="IWK37" s="23"/>
      <c r="IWL37" s="23"/>
      <c r="IWM37" s="23"/>
      <c r="IWN37" s="23"/>
      <c r="IWO37" s="23"/>
      <c r="IWP37" s="23"/>
      <c r="IWQ37" s="23"/>
      <c r="IWR37" s="23"/>
      <c r="IWS37" s="23"/>
      <c r="IWT37" s="23"/>
      <c r="IWU37" s="23"/>
      <c r="IWV37" s="23"/>
      <c r="IWW37" s="23"/>
      <c r="IWX37" s="23"/>
      <c r="IWY37" s="23"/>
      <c r="IWZ37" s="23"/>
      <c r="IXA37" s="23"/>
      <c r="IXB37" s="23"/>
      <c r="IXC37" s="23"/>
      <c r="IXD37" s="23"/>
      <c r="IXE37" s="23"/>
      <c r="IXF37" s="23"/>
      <c r="IXG37" s="23"/>
      <c r="IXH37" s="23"/>
      <c r="IXI37" s="23"/>
      <c r="IXJ37" s="23"/>
      <c r="IXK37" s="23"/>
      <c r="IXL37" s="23"/>
      <c r="IXM37" s="23"/>
      <c r="IXN37" s="23"/>
      <c r="IXO37" s="23"/>
      <c r="IXP37" s="23"/>
      <c r="IXQ37" s="23"/>
      <c r="IXR37" s="23"/>
      <c r="IXS37" s="23"/>
      <c r="IXT37" s="23"/>
      <c r="IXU37" s="23"/>
      <c r="IXV37" s="23"/>
      <c r="IXW37" s="23"/>
      <c r="IXX37" s="23"/>
      <c r="IXY37" s="23"/>
      <c r="IXZ37" s="23"/>
      <c r="IYA37" s="23"/>
      <c r="IYB37" s="23"/>
      <c r="IYC37" s="23"/>
      <c r="IYD37" s="23"/>
      <c r="IYE37" s="23"/>
      <c r="IYF37" s="23"/>
      <c r="IYG37" s="23"/>
      <c r="IYH37" s="23"/>
      <c r="IYI37" s="23"/>
      <c r="IYJ37" s="23"/>
      <c r="IYK37" s="23"/>
      <c r="IYL37" s="23"/>
      <c r="IYM37" s="23"/>
      <c r="IYN37" s="23"/>
      <c r="IYO37" s="23"/>
      <c r="IYP37" s="23"/>
      <c r="IYQ37" s="23"/>
      <c r="IYR37" s="23"/>
      <c r="IYS37" s="23"/>
      <c r="IYT37" s="23"/>
      <c r="IYU37" s="23"/>
      <c r="IYV37" s="23"/>
      <c r="IYW37" s="23"/>
      <c r="IYX37" s="23"/>
      <c r="IYY37" s="23"/>
      <c r="IYZ37" s="23"/>
      <c r="IZA37" s="23"/>
      <c r="IZB37" s="23"/>
      <c r="IZC37" s="23"/>
      <c r="IZD37" s="23"/>
      <c r="IZE37" s="23"/>
      <c r="IZF37" s="23"/>
      <c r="IZG37" s="23"/>
      <c r="IZH37" s="23"/>
      <c r="IZI37" s="23"/>
      <c r="IZJ37" s="23"/>
      <c r="IZK37" s="23"/>
      <c r="IZL37" s="23"/>
      <c r="IZM37" s="23"/>
      <c r="IZN37" s="23"/>
      <c r="IZO37" s="23"/>
      <c r="IZP37" s="23"/>
      <c r="IZQ37" s="23"/>
      <c r="IZR37" s="23"/>
      <c r="IZS37" s="23"/>
      <c r="IZT37" s="23"/>
      <c r="IZU37" s="23"/>
      <c r="IZV37" s="23"/>
      <c r="IZW37" s="23"/>
      <c r="IZX37" s="23"/>
      <c r="IZY37" s="23"/>
      <c r="IZZ37" s="23"/>
      <c r="JAA37" s="23"/>
      <c r="JAB37" s="23"/>
      <c r="JAC37" s="23"/>
      <c r="JAD37" s="23"/>
      <c r="JAE37" s="23"/>
      <c r="JAF37" s="23"/>
      <c r="JAG37" s="23"/>
      <c r="JAH37" s="23"/>
      <c r="JAI37" s="23"/>
      <c r="JAJ37" s="23"/>
      <c r="JAK37" s="23"/>
      <c r="JAL37" s="23"/>
      <c r="JAM37" s="23"/>
      <c r="JAN37" s="23"/>
      <c r="JAO37" s="23"/>
      <c r="JAP37" s="23"/>
      <c r="JAQ37" s="23"/>
      <c r="JAR37" s="23"/>
      <c r="JAS37" s="23"/>
      <c r="JAT37" s="23"/>
      <c r="JAU37" s="23"/>
      <c r="JAV37" s="23"/>
      <c r="JAW37" s="23"/>
      <c r="JAX37" s="23"/>
      <c r="JAY37" s="23"/>
      <c r="JAZ37" s="23"/>
      <c r="JBA37" s="23"/>
      <c r="JBB37" s="23"/>
      <c r="JBC37" s="23"/>
      <c r="JBD37" s="23"/>
      <c r="JBE37" s="23"/>
      <c r="JBF37" s="23"/>
      <c r="JBG37" s="23"/>
      <c r="JBH37" s="23"/>
      <c r="JBI37" s="23"/>
      <c r="JBJ37" s="23"/>
      <c r="JBK37" s="23"/>
      <c r="JBL37" s="23"/>
      <c r="JBM37" s="23"/>
      <c r="JBN37" s="23"/>
      <c r="JBO37" s="23"/>
      <c r="JBP37" s="23"/>
      <c r="JBQ37" s="23"/>
      <c r="JBR37" s="23"/>
      <c r="JBS37" s="23"/>
      <c r="JBT37" s="23"/>
      <c r="JBU37" s="23"/>
      <c r="JBV37" s="23"/>
      <c r="JBW37" s="23"/>
      <c r="JBX37" s="23"/>
      <c r="JBY37" s="23"/>
      <c r="JBZ37" s="23"/>
      <c r="JCA37" s="23"/>
      <c r="JCB37" s="23"/>
      <c r="JCC37" s="23"/>
      <c r="JCD37" s="23"/>
      <c r="JCE37" s="23"/>
      <c r="JCF37" s="23"/>
      <c r="JCG37" s="23"/>
      <c r="JCH37" s="23"/>
      <c r="JCI37" s="23"/>
      <c r="JCJ37" s="23"/>
      <c r="JCK37" s="23"/>
      <c r="JCL37" s="23"/>
      <c r="JCM37" s="23"/>
      <c r="JCN37" s="23"/>
      <c r="JCO37" s="23"/>
      <c r="JCP37" s="23"/>
      <c r="JCQ37" s="23"/>
      <c r="JCR37" s="23"/>
      <c r="JCS37" s="23"/>
      <c r="JCT37" s="23"/>
      <c r="JCU37" s="23"/>
      <c r="JCV37" s="23"/>
      <c r="JCW37" s="23"/>
      <c r="JCX37" s="23"/>
      <c r="JCY37" s="23"/>
      <c r="JCZ37" s="23"/>
      <c r="JDA37" s="23"/>
      <c r="JDB37" s="23"/>
      <c r="JDC37" s="23"/>
      <c r="JDD37" s="23"/>
      <c r="JDE37" s="23"/>
      <c r="JDF37" s="23"/>
      <c r="JDG37" s="23"/>
      <c r="JDH37" s="23"/>
      <c r="JDI37" s="23"/>
      <c r="JDJ37" s="23"/>
      <c r="JDK37" s="23"/>
      <c r="JDL37" s="23"/>
      <c r="JDM37" s="23"/>
      <c r="JDN37" s="23"/>
      <c r="JDO37" s="23"/>
      <c r="JDP37" s="23"/>
      <c r="JDQ37" s="23"/>
      <c r="JDR37" s="23"/>
      <c r="JDS37" s="23"/>
      <c r="JDT37" s="23"/>
      <c r="JDU37" s="23"/>
      <c r="JDV37" s="23"/>
      <c r="JDW37" s="23"/>
      <c r="JDX37" s="23"/>
      <c r="JDY37" s="23"/>
      <c r="JDZ37" s="23"/>
      <c r="JEA37" s="23"/>
      <c r="JEB37" s="23"/>
      <c r="JEC37" s="23"/>
      <c r="JED37" s="23"/>
      <c r="JEE37" s="23"/>
      <c r="JEF37" s="23"/>
      <c r="JEG37" s="23"/>
      <c r="JEH37" s="23"/>
      <c r="JEI37" s="23"/>
      <c r="JEJ37" s="23"/>
      <c r="JEK37" s="23"/>
      <c r="JEL37" s="23"/>
      <c r="JEM37" s="23"/>
      <c r="JEN37" s="23"/>
      <c r="JEO37" s="23"/>
      <c r="JEP37" s="23"/>
      <c r="JEQ37" s="23"/>
      <c r="JER37" s="23"/>
      <c r="JES37" s="23"/>
      <c r="JET37" s="23"/>
      <c r="JEU37" s="23"/>
      <c r="JEV37" s="23"/>
      <c r="JEW37" s="23"/>
      <c r="JEX37" s="23"/>
      <c r="JEY37" s="23"/>
      <c r="JEZ37" s="23"/>
      <c r="JFA37" s="23"/>
      <c r="JFB37" s="23"/>
      <c r="JFC37" s="23"/>
      <c r="JFD37" s="23"/>
      <c r="JFE37" s="23"/>
      <c r="JFF37" s="23"/>
      <c r="JFG37" s="23"/>
      <c r="JFH37" s="23"/>
      <c r="JFI37" s="23"/>
      <c r="JFJ37" s="23"/>
      <c r="JFK37" s="23"/>
      <c r="JFL37" s="23"/>
      <c r="JFM37" s="23"/>
      <c r="JFN37" s="23"/>
      <c r="JFO37" s="23"/>
      <c r="JFP37" s="23"/>
      <c r="JFQ37" s="23"/>
      <c r="JFR37" s="23"/>
      <c r="JFS37" s="23"/>
      <c r="JFT37" s="23"/>
      <c r="JFU37" s="23"/>
      <c r="JFV37" s="23"/>
      <c r="JFW37" s="23"/>
      <c r="JFX37" s="23"/>
      <c r="JFY37" s="23"/>
      <c r="JFZ37" s="23"/>
      <c r="JGA37" s="23"/>
      <c r="JGB37" s="23"/>
      <c r="JGC37" s="23"/>
      <c r="JGD37" s="23"/>
      <c r="JGE37" s="23"/>
      <c r="JGF37" s="23"/>
      <c r="JGG37" s="23"/>
      <c r="JGH37" s="23"/>
      <c r="JGI37" s="23"/>
      <c r="JGJ37" s="23"/>
      <c r="JGK37" s="23"/>
      <c r="JGL37" s="23"/>
      <c r="JGM37" s="23"/>
      <c r="JGN37" s="23"/>
      <c r="JGO37" s="23"/>
      <c r="JGP37" s="23"/>
      <c r="JGQ37" s="23"/>
      <c r="JGR37" s="23"/>
      <c r="JGS37" s="23"/>
      <c r="JGT37" s="23"/>
      <c r="JGU37" s="23"/>
      <c r="JGV37" s="23"/>
      <c r="JGW37" s="23"/>
      <c r="JGX37" s="23"/>
      <c r="JGY37" s="23"/>
      <c r="JGZ37" s="23"/>
      <c r="JHA37" s="23"/>
      <c r="JHB37" s="23"/>
      <c r="JHC37" s="23"/>
      <c r="JHD37" s="23"/>
      <c r="JHE37" s="23"/>
      <c r="JHF37" s="23"/>
      <c r="JHG37" s="23"/>
      <c r="JHH37" s="23"/>
      <c r="JHI37" s="23"/>
      <c r="JHJ37" s="23"/>
      <c r="JHK37" s="23"/>
      <c r="JHL37" s="23"/>
      <c r="JHM37" s="23"/>
      <c r="JHN37" s="23"/>
      <c r="JHO37" s="23"/>
      <c r="JHP37" s="23"/>
      <c r="JHQ37" s="23"/>
      <c r="JHR37" s="23"/>
      <c r="JHS37" s="23"/>
      <c r="JHT37" s="23"/>
      <c r="JHU37" s="23"/>
      <c r="JHV37" s="23"/>
      <c r="JHW37" s="23"/>
      <c r="JHX37" s="23"/>
      <c r="JHY37" s="23"/>
      <c r="JHZ37" s="23"/>
      <c r="JIA37" s="23"/>
      <c r="JIB37" s="23"/>
      <c r="JIC37" s="23"/>
      <c r="JID37" s="23"/>
      <c r="JIE37" s="23"/>
      <c r="JIF37" s="23"/>
      <c r="JIG37" s="23"/>
      <c r="JIH37" s="23"/>
      <c r="JII37" s="23"/>
      <c r="JIJ37" s="23"/>
      <c r="JIK37" s="23"/>
      <c r="JIL37" s="23"/>
      <c r="JIM37" s="23"/>
      <c r="JIN37" s="23"/>
      <c r="JIO37" s="23"/>
      <c r="JIP37" s="23"/>
      <c r="JIQ37" s="23"/>
      <c r="JIR37" s="23"/>
      <c r="JIS37" s="23"/>
      <c r="JIT37" s="23"/>
      <c r="JIU37" s="23"/>
      <c r="JIV37" s="23"/>
      <c r="JIW37" s="23"/>
      <c r="JIX37" s="23"/>
      <c r="JIY37" s="23"/>
      <c r="JIZ37" s="23"/>
      <c r="JJA37" s="23"/>
      <c r="JJB37" s="23"/>
      <c r="JJC37" s="23"/>
      <c r="JJD37" s="23"/>
      <c r="JJE37" s="23"/>
      <c r="JJF37" s="23"/>
      <c r="JJG37" s="23"/>
      <c r="JJH37" s="23"/>
      <c r="JJI37" s="23"/>
      <c r="JJJ37" s="23"/>
      <c r="JJK37" s="23"/>
      <c r="JJL37" s="23"/>
      <c r="JJM37" s="23"/>
      <c r="JJN37" s="23"/>
      <c r="JJO37" s="23"/>
      <c r="JJP37" s="23"/>
      <c r="JJQ37" s="23"/>
      <c r="JJR37" s="23"/>
      <c r="JJS37" s="23"/>
      <c r="JJT37" s="23"/>
      <c r="JJU37" s="23"/>
      <c r="JJV37" s="23"/>
      <c r="JJW37" s="23"/>
      <c r="JJX37" s="23"/>
      <c r="JJY37" s="23"/>
      <c r="JJZ37" s="23"/>
      <c r="JKA37" s="23"/>
      <c r="JKB37" s="23"/>
      <c r="JKC37" s="23"/>
      <c r="JKD37" s="23"/>
      <c r="JKE37" s="23"/>
      <c r="JKF37" s="23"/>
      <c r="JKG37" s="23"/>
      <c r="JKH37" s="23"/>
      <c r="JKI37" s="23"/>
      <c r="JKJ37" s="23"/>
      <c r="JKK37" s="23"/>
      <c r="JKL37" s="23"/>
      <c r="JKM37" s="23"/>
      <c r="JKN37" s="23"/>
      <c r="JKO37" s="23"/>
      <c r="JKP37" s="23"/>
      <c r="JKQ37" s="23"/>
      <c r="JKR37" s="23"/>
      <c r="JKS37" s="23"/>
      <c r="JKT37" s="23"/>
      <c r="JKU37" s="23"/>
      <c r="JKV37" s="23"/>
      <c r="JKW37" s="23"/>
      <c r="JKX37" s="23"/>
      <c r="JKY37" s="23"/>
      <c r="JKZ37" s="23"/>
      <c r="JLA37" s="23"/>
      <c r="JLB37" s="23"/>
      <c r="JLC37" s="23"/>
      <c r="JLD37" s="23"/>
      <c r="JLE37" s="23"/>
      <c r="JLF37" s="23"/>
      <c r="JLG37" s="23"/>
      <c r="JLH37" s="23"/>
      <c r="JLI37" s="23"/>
      <c r="JLJ37" s="23"/>
      <c r="JLK37" s="23"/>
      <c r="JLL37" s="23"/>
      <c r="JLM37" s="23"/>
      <c r="JLN37" s="23"/>
      <c r="JLO37" s="23"/>
      <c r="JLP37" s="23"/>
      <c r="JLQ37" s="23"/>
      <c r="JLR37" s="23"/>
      <c r="JLS37" s="23"/>
      <c r="JLT37" s="23"/>
      <c r="JLU37" s="23"/>
      <c r="JLV37" s="23"/>
      <c r="JLW37" s="23"/>
      <c r="JLX37" s="23"/>
      <c r="JLY37" s="23"/>
      <c r="JLZ37" s="23"/>
      <c r="JMA37" s="23"/>
      <c r="JMB37" s="23"/>
      <c r="JMC37" s="23"/>
      <c r="JMD37" s="23"/>
      <c r="JME37" s="23"/>
      <c r="JMF37" s="23"/>
      <c r="JMG37" s="23"/>
      <c r="JMH37" s="23"/>
      <c r="JMI37" s="23"/>
      <c r="JMJ37" s="23"/>
      <c r="JMK37" s="23"/>
      <c r="JML37" s="23"/>
      <c r="JMM37" s="23"/>
      <c r="JMN37" s="23"/>
      <c r="JMO37" s="23"/>
      <c r="JMP37" s="23"/>
      <c r="JMQ37" s="23"/>
      <c r="JMR37" s="23"/>
      <c r="JMS37" s="23"/>
      <c r="JMT37" s="23"/>
      <c r="JMU37" s="23"/>
      <c r="JMV37" s="23"/>
      <c r="JMW37" s="23"/>
      <c r="JMX37" s="23"/>
      <c r="JMY37" s="23"/>
      <c r="JMZ37" s="23"/>
      <c r="JNA37" s="23"/>
      <c r="JNB37" s="23"/>
      <c r="JNC37" s="23"/>
      <c r="JND37" s="23"/>
      <c r="JNE37" s="23"/>
      <c r="JNF37" s="23"/>
      <c r="JNG37" s="23"/>
      <c r="JNH37" s="23"/>
      <c r="JNI37" s="23"/>
      <c r="JNJ37" s="23"/>
      <c r="JNK37" s="23"/>
      <c r="JNL37" s="23"/>
      <c r="JNM37" s="23"/>
      <c r="JNN37" s="23"/>
      <c r="JNO37" s="23"/>
      <c r="JNP37" s="23"/>
      <c r="JNQ37" s="23"/>
      <c r="JNR37" s="23"/>
      <c r="JNS37" s="23"/>
      <c r="JNT37" s="23"/>
      <c r="JNU37" s="23"/>
      <c r="JNV37" s="23"/>
      <c r="JNW37" s="23"/>
      <c r="JNX37" s="23"/>
      <c r="JNY37" s="23"/>
      <c r="JNZ37" s="23"/>
      <c r="JOA37" s="23"/>
      <c r="JOB37" s="23"/>
      <c r="JOC37" s="23"/>
      <c r="JOD37" s="23"/>
      <c r="JOE37" s="23"/>
      <c r="JOF37" s="23"/>
      <c r="JOG37" s="23"/>
      <c r="JOH37" s="23"/>
      <c r="JOI37" s="23"/>
      <c r="JOJ37" s="23"/>
      <c r="JOK37" s="23"/>
      <c r="JOL37" s="23"/>
      <c r="JOM37" s="23"/>
      <c r="JON37" s="23"/>
      <c r="JOO37" s="23"/>
      <c r="JOP37" s="23"/>
      <c r="JOQ37" s="23"/>
      <c r="JOR37" s="23"/>
      <c r="JOS37" s="23"/>
      <c r="JOT37" s="23"/>
      <c r="JOU37" s="23"/>
      <c r="JOV37" s="23"/>
      <c r="JOW37" s="23"/>
      <c r="JOX37" s="23"/>
      <c r="JOY37" s="23"/>
      <c r="JOZ37" s="23"/>
      <c r="JPA37" s="23"/>
      <c r="JPB37" s="23"/>
      <c r="JPC37" s="23"/>
      <c r="JPD37" s="23"/>
      <c r="JPE37" s="23"/>
      <c r="JPF37" s="23"/>
      <c r="JPG37" s="23"/>
      <c r="JPH37" s="23"/>
      <c r="JPI37" s="23"/>
      <c r="JPJ37" s="23"/>
      <c r="JPK37" s="23"/>
      <c r="JPL37" s="23"/>
      <c r="JPM37" s="23"/>
      <c r="JPN37" s="23"/>
      <c r="JPO37" s="23"/>
      <c r="JPP37" s="23"/>
      <c r="JPQ37" s="23"/>
      <c r="JPR37" s="23"/>
      <c r="JPS37" s="23"/>
      <c r="JPT37" s="23"/>
      <c r="JPU37" s="23"/>
      <c r="JPV37" s="23"/>
      <c r="JPW37" s="23"/>
      <c r="JPX37" s="23"/>
      <c r="JPY37" s="23"/>
      <c r="JPZ37" s="23"/>
      <c r="JQA37" s="23"/>
      <c r="JQB37" s="23"/>
      <c r="JQC37" s="23"/>
      <c r="JQD37" s="23"/>
      <c r="JQE37" s="23"/>
      <c r="JQF37" s="23"/>
      <c r="JQG37" s="23"/>
      <c r="JQH37" s="23"/>
      <c r="JQI37" s="23"/>
      <c r="JQJ37" s="23"/>
      <c r="JQK37" s="23"/>
      <c r="JQL37" s="23"/>
      <c r="JQM37" s="23"/>
      <c r="JQN37" s="23"/>
      <c r="JQO37" s="23"/>
      <c r="JQP37" s="23"/>
      <c r="JQQ37" s="23"/>
      <c r="JQR37" s="23"/>
      <c r="JQS37" s="23"/>
      <c r="JQT37" s="23"/>
      <c r="JQU37" s="23"/>
      <c r="JQV37" s="23"/>
      <c r="JQW37" s="23"/>
      <c r="JQX37" s="23"/>
      <c r="JQY37" s="23"/>
      <c r="JQZ37" s="23"/>
      <c r="JRA37" s="23"/>
      <c r="JRB37" s="23"/>
      <c r="JRC37" s="23"/>
      <c r="JRD37" s="23"/>
      <c r="JRE37" s="23"/>
      <c r="JRF37" s="23"/>
      <c r="JRG37" s="23"/>
      <c r="JRH37" s="23"/>
      <c r="JRI37" s="23"/>
      <c r="JRJ37" s="23"/>
      <c r="JRK37" s="23"/>
      <c r="JRL37" s="23"/>
      <c r="JRM37" s="23"/>
      <c r="JRN37" s="23"/>
      <c r="JRO37" s="23"/>
      <c r="JRP37" s="23"/>
      <c r="JRQ37" s="23"/>
      <c r="JRR37" s="23"/>
      <c r="JRS37" s="23"/>
      <c r="JRT37" s="23"/>
      <c r="JRU37" s="23"/>
      <c r="JRV37" s="23"/>
      <c r="JRW37" s="23"/>
      <c r="JRX37" s="23"/>
      <c r="JRY37" s="23"/>
      <c r="JRZ37" s="23"/>
      <c r="JSA37" s="23"/>
      <c r="JSB37" s="23"/>
      <c r="JSC37" s="23"/>
      <c r="JSD37" s="23"/>
      <c r="JSE37" s="23"/>
      <c r="JSF37" s="23"/>
      <c r="JSG37" s="23"/>
      <c r="JSH37" s="23"/>
      <c r="JSI37" s="23"/>
      <c r="JSJ37" s="23"/>
      <c r="JSK37" s="23"/>
      <c r="JSL37" s="23"/>
      <c r="JSM37" s="23"/>
      <c r="JSN37" s="23"/>
      <c r="JSO37" s="23"/>
      <c r="JSP37" s="23"/>
      <c r="JSQ37" s="23"/>
      <c r="JSR37" s="23"/>
      <c r="JSS37" s="23"/>
      <c r="JST37" s="23"/>
      <c r="JSU37" s="23"/>
      <c r="JSV37" s="23"/>
      <c r="JSW37" s="23"/>
      <c r="JSX37" s="23"/>
      <c r="JSY37" s="23"/>
      <c r="JSZ37" s="23"/>
      <c r="JTA37" s="23"/>
      <c r="JTB37" s="23"/>
      <c r="JTC37" s="23"/>
      <c r="JTD37" s="23"/>
      <c r="JTE37" s="23"/>
      <c r="JTF37" s="23"/>
      <c r="JTG37" s="23"/>
      <c r="JTH37" s="23"/>
      <c r="JTI37" s="23"/>
      <c r="JTJ37" s="23"/>
      <c r="JTK37" s="23"/>
      <c r="JTL37" s="23"/>
      <c r="JTM37" s="23"/>
      <c r="JTN37" s="23"/>
      <c r="JTO37" s="23"/>
      <c r="JTP37" s="23"/>
      <c r="JTQ37" s="23"/>
      <c r="JTR37" s="23"/>
      <c r="JTS37" s="23"/>
      <c r="JTT37" s="23"/>
      <c r="JTU37" s="23"/>
      <c r="JTV37" s="23"/>
      <c r="JTW37" s="23"/>
      <c r="JTX37" s="23"/>
      <c r="JTY37" s="23"/>
      <c r="JTZ37" s="23"/>
      <c r="JUA37" s="23"/>
      <c r="JUB37" s="23"/>
      <c r="JUC37" s="23"/>
      <c r="JUD37" s="23"/>
      <c r="JUE37" s="23"/>
      <c r="JUF37" s="23"/>
      <c r="JUG37" s="23"/>
      <c r="JUH37" s="23"/>
      <c r="JUI37" s="23"/>
      <c r="JUJ37" s="23"/>
      <c r="JUK37" s="23"/>
      <c r="JUL37" s="23"/>
      <c r="JUM37" s="23"/>
      <c r="JUN37" s="23"/>
      <c r="JUO37" s="23"/>
      <c r="JUP37" s="23"/>
      <c r="JUQ37" s="23"/>
      <c r="JUR37" s="23"/>
      <c r="JUS37" s="23"/>
      <c r="JUT37" s="23"/>
      <c r="JUU37" s="23"/>
      <c r="JUV37" s="23"/>
      <c r="JUW37" s="23"/>
      <c r="JUX37" s="23"/>
      <c r="JUY37" s="23"/>
      <c r="JUZ37" s="23"/>
      <c r="JVA37" s="23"/>
      <c r="JVB37" s="23"/>
      <c r="JVC37" s="23"/>
      <c r="JVD37" s="23"/>
      <c r="JVE37" s="23"/>
      <c r="JVF37" s="23"/>
      <c r="JVG37" s="23"/>
      <c r="JVH37" s="23"/>
      <c r="JVI37" s="23"/>
      <c r="JVJ37" s="23"/>
      <c r="JVK37" s="23"/>
      <c r="JVL37" s="23"/>
      <c r="JVM37" s="23"/>
      <c r="JVN37" s="23"/>
      <c r="JVO37" s="23"/>
      <c r="JVP37" s="23"/>
      <c r="JVQ37" s="23"/>
      <c r="JVR37" s="23"/>
      <c r="JVS37" s="23"/>
      <c r="JVT37" s="23"/>
      <c r="JVU37" s="23"/>
      <c r="JVV37" s="23"/>
      <c r="JVW37" s="23"/>
      <c r="JVX37" s="23"/>
      <c r="JVY37" s="23"/>
      <c r="JVZ37" s="23"/>
      <c r="JWA37" s="23"/>
      <c r="JWB37" s="23"/>
      <c r="JWC37" s="23"/>
      <c r="JWD37" s="23"/>
      <c r="JWE37" s="23"/>
      <c r="JWF37" s="23"/>
      <c r="JWG37" s="23"/>
      <c r="JWH37" s="23"/>
      <c r="JWI37" s="23"/>
      <c r="JWJ37" s="23"/>
      <c r="JWK37" s="23"/>
      <c r="JWL37" s="23"/>
      <c r="JWM37" s="23"/>
      <c r="JWN37" s="23"/>
      <c r="JWO37" s="23"/>
      <c r="JWP37" s="23"/>
      <c r="JWQ37" s="23"/>
      <c r="JWR37" s="23"/>
      <c r="JWS37" s="23"/>
      <c r="JWT37" s="23"/>
      <c r="JWU37" s="23"/>
      <c r="JWV37" s="23"/>
      <c r="JWW37" s="23"/>
      <c r="JWX37" s="23"/>
      <c r="JWY37" s="23"/>
      <c r="JWZ37" s="23"/>
      <c r="JXA37" s="23"/>
      <c r="JXB37" s="23"/>
      <c r="JXC37" s="23"/>
      <c r="JXD37" s="23"/>
      <c r="JXE37" s="23"/>
      <c r="JXF37" s="23"/>
      <c r="JXG37" s="23"/>
      <c r="JXH37" s="23"/>
      <c r="JXI37" s="23"/>
      <c r="JXJ37" s="23"/>
      <c r="JXK37" s="23"/>
      <c r="JXL37" s="23"/>
      <c r="JXM37" s="23"/>
      <c r="JXN37" s="23"/>
      <c r="JXO37" s="23"/>
      <c r="JXP37" s="23"/>
      <c r="JXQ37" s="23"/>
      <c r="JXR37" s="23"/>
      <c r="JXS37" s="23"/>
      <c r="JXT37" s="23"/>
      <c r="JXU37" s="23"/>
      <c r="JXV37" s="23"/>
      <c r="JXW37" s="23"/>
      <c r="JXX37" s="23"/>
      <c r="JXY37" s="23"/>
      <c r="JXZ37" s="23"/>
      <c r="JYA37" s="23"/>
      <c r="JYB37" s="23"/>
      <c r="JYC37" s="23"/>
      <c r="JYD37" s="23"/>
      <c r="JYE37" s="23"/>
      <c r="JYF37" s="23"/>
      <c r="JYG37" s="23"/>
      <c r="JYH37" s="23"/>
      <c r="JYI37" s="23"/>
      <c r="JYJ37" s="23"/>
      <c r="JYK37" s="23"/>
      <c r="JYL37" s="23"/>
      <c r="JYM37" s="23"/>
      <c r="JYN37" s="23"/>
      <c r="JYO37" s="23"/>
      <c r="JYP37" s="23"/>
      <c r="JYQ37" s="23"/>
      <c r="JYR37" s="23"/>
      <c r="JYS37" s="23"/>
      <c r="JYT37" s="23"/>
      <c r="JYU37" s="23"/>
      <c r="JYV37" s="23"/>
      <c r="JYW37" s="23"/>
      <c r="JYX37" s="23"/>
      <c r="JYY37" s="23"/>
      <c r="JYZ37" s="23"/>
      <c r="JZA37" s="23"/>
      <c r="JZB37" s="23"/>
      <c r="JZC37" s="23"/>
      <c r="JZD37" s="23"/>
      <c r="JZE37" s="23"/>
      <c r="JZF37" s="23"/>
      <c r="JZG37" s="23"/>
      <c r="JZH37" s="23"/>
      <c r="JZI37" s="23"/>
      <c r="JZJ37" s="23"/>
      <c r="JZK37" s="23"/>
      <c r="JZL37" s="23"/>
      <c r="JZM37" s="23"/>
      <c r="JZN37" s="23"/>
      <c r="JZO37" s="23"/>
      <c r="JZP37" s="23"/>
      <c r="JZQ37" s="23"/>
      <c r="JZR37" s="23"/>
      <c r="JZS37" s="23"/>
      <c r="JZT37" s="23"/>
      <c r="JZU37" s="23"/>
      <c r="JZV37" s="23"/>
      <c r="JZW37" s="23"/>
      <c r="JZX37" s="23"/>
      <c r="JZY37" s="23"/>
      <c r="JZZ37" s="23"/>
      <c r="KAA37" s="23"/>
      <c r="KAB37" s="23"/>
      <c r="KAC37" s="23"/>
      <c r="KAD37" s="23"/>
      <c r="KAE37" s="23"/>
      <c r="KAF37" s="23"/>
      <c r="KAG37" s="23"/>
      <c r="KAH37" s="23"/>
      <c r="KAI37" s="23"/>
      <c r="KAJ37" s="23"/>
      <c r="KAK37" s="23"/>
      <c r="KAL37" s="23"/>
      <c r="KAM37" s="23"/>
      <c r="KAN37" s="23"/>
      <c r="KAO37" s="23"/>
      <c r="KAP37" s="23"/>
      <c r="KAQ37" s="23"/>
      <c r="KAR37" s="23"/>
      <c r="KAS37" s="23"/>
      <c r="KAT37" s="23"/>
      <c r="KAU37" s="23"/>
      <c r="KAV37" s="23"/>
      <c r="KAW37" s="23"/>
      <c r="KAX37" s="23"/>
      <c r="KAY37" s="23"/>
      <c r="KAZ37" s="23"/>
      <c r="KBA37" s="23"/>
      <c r="KBB37" s="23"/>
      <c r="KBC37" s="23"/>
      <c r="KBD37" s="23"/>
      <c r="KBE37" s="23"/>
      <c r="KBF37" s="23"/>
      <c r="KBG37" s="23"/>
      <c r="KBH37" s="23"/>
      <c r="KBI37" s="23"/>
      <c r="KBJ37" s="23"/>
      <c r="KBK37" s="23"/>
      <c r="KBL37" s="23"/>
      <c r="KBM37" s="23"/>
      <c r="KBN37" s="23"/>
      <c r="KBO37" s="23"/>
      <c r="KBP37" s="23"/>
      <c r="KBQ37" s="23"/>
      <c r="KBR37" s="23"/>
      <c r="KBS37" s="23"/>
      <c r="KBT37" s="23"/>
      <c r="KBU37" s="23"/>
      <c r="KBV37" s="23"/>
      <c r="KBW37" s="23"/>
      <c r="KBX37" s="23"/>
      <c r="KBY37" s="23"/>
      <c r="KBZ37" s="23"/>
      <c r="KCA37" s="23"/>
      <c r="KCB37" s="23"/>
      <c r="KCC37" s="23"/>
      <c r="KCD37" s="23"/>
      <c r="KCE37" s="23"/>
      <c r="KCF37" s="23"/>
      <c r="KCG37" s="23"/>
      <c r="KCH37" s="23"/>
      <c r="KCI37" s="23"/>
      <c r="KCJ37" s="23"/>
      <c r="KCK37" s="23"/>
      <c r="KCL37" s="23"/>
      <c r="KCM37" s="23"/>
      <c r="KCN37" s="23"/>
      <c r="KCO37" s="23"/>
      <c r="KCP37" s="23"/>
      <c r="KCQ37" s="23"/>
      <c r="KCR37" s="23"/>
      <c r="KCS37" s="23"/>
      <c r="KCT37" s="23"/>
      <c r="KCU37" s="23"/>
      <c r="KCV37" s="23"/>
      <c r="KCW37" s="23"/>
      <c r="KCX37" s="23"/>
      <c r="KCY37" s="23"/>
      <c r="KCZ37" s="23"/>
      <c r="KDA37" s="23"/>
      <c r="KDB37" s="23"/>
      <c r="KDC37" s="23"/>
      <c r="KDD37" s="23"/>
      <c r="KDE37" s="23"/>
      <c r="KDF37" s="23"/>
      <c r="KDG37" s="23"/>
      <c r="KDH37" s="23"/>
      <c r="KDI37" s="23"/>
      <c r="KDJ37" s="23"/>
      <c r="KDK37" s="23"/>
      <c r="KDL37" s="23"/>
      <c r="KDM37" s="23"/>
      <c r="KDN37" s="23"/>
      <c r="KDO37" s="23"/>
      <c r="KDP37" s="23"/>
      <c r="KDQ37" s="23"/>
      <c r="KDR37" s="23"/>
      <c r="KDS37" s="23"/>
      <c r="KDT37" s="23"/>
      <c r="KDU37" s="23"/>
      <c r="KDV37" s="23"/>
      <c r="KDW37" s="23"/>
      <c r="KDX37" s="23"/>
      <c r="KDY37" s="23"/>
      <c r="KDZ37" s="23"/>
      <c r="KEA37" s="23"/>
      <c r="KEB37" s="23"/>
      <c r="KEC37" s="23"/>
      <c r="KED37" s="23"/>
      <c r="KEE37" s="23"/>
      <c r="KEF37" s="23"/>
      <c r="KEG37" s="23"/>
      <c r="KEH37" s="23"/>
      <c r="KEI37" s="23"/>
      <c r="KEJ37" s="23"/>
      <c r="KEK37" s="23"/>
      <c r="KEL37" s="23"/>
      <c r="KEM37" s="23"/>
      <c r="KEN37" s="23"/>
      <c r="KEO37" s="23"/>
      <c r="KEP37" s="23"/>
      <c r="KEQ37" s="23"/>
      <c r="KER37" s="23"/>
      <c r="KES37" s="23"/>
      <c r="KET37" s="23"/>
      <c r="KEU37" s="23"/>
      <c r="KEV37" s="23"/>
      <c r="KEW37" s="23"/>
      <c r="KEX37" s="23"/>
      <c r="KEY37" s="23"/>
      <c r="KEZ37" s="23"/>
      <c r="KFA37" s="23"/>
      <c r="KFB37" s="23"/>
      <c r="KFC37" s="23"/>
      <c r="KFD37" s="23"/>
      <c r="KFE37" s="23"/>
      <c r="KFF37" s="23"/>
      <c r="KFG37" s="23"/>
      <c r="KFH37" s="23"/>
      <c r="KFI37" s="23"/>
      <c r="KFJ37" s="23"/>
      <c r="KFK37" s="23"/>
      <c r="KFL37" s="23"/>
      <c r="KFM37" s="23"/>
      <c r="KFN37" s="23"/>
      <c r="KFO37" s="23"/>
      <c r="KFP37" s="23"/>
      <c r="KFQ37" s="23"/>
      <c r="KFR37" s="23"/>
      <c r="KFS37" s="23"/>
      <c r="KFT37" s="23"/>
      <c r="KFU37" s="23"/>
      <c r="KFV37" s="23"/>
      <c r="KFW37" s="23"/>
      <c r="KFX37" s="23"/>
      <c r="KFY37" s="23"/>
      <c r="KFZ37" s="23"/>
      <c r="KGA37" s="23"/>
      <c r="KGB37" s="23"/>
      <c r="KGC37" s="23"/>
      <c r="KGD37" s="23"/>
      <c r="KGE37" s="23"/>
      <c r="KGF37" s="23"/>
      <c r="KGG37" s="23"/>
      <c r="KGH37" s="23"/>
      <c r="KGI37" s="23"/>
      <c r="KGJ37" s="23"/>
      <c r="KGK37" s="23"/>
      <c r="KGL37" s="23"/>
      <c r="KGM37" s="23"/>
      <c r="KGN37" s="23"/>
      <c r="KGO37" s="23"/>
      <c r="KGP37" s="23"/>
      <c r="KGQ37" s="23"/>
      <c r="KGR37" s="23"/>
      <c r="KGS37" s="23"/>
      <c r="KGT37" s="23"/>
      <c r="KGU37" s="23"/>
      <c r="KGV37" s="23"/>
      <c r="KGW37" s="23"/>
      <c r="KGX37" s="23"/>
      <c r="KGY37" s="23"/>
      <c r="KGZ37" s="23"/>
      <c r="KHA37" s="23"/>
      <c r="KHB37" s="23"/>
      <c r="KHC37" s="23"/>
      <c r="KHD37" s="23"/>
      <c r="KHE37" s="23"/>
      <c r="KHF37" s="23"/>
      <c r="KHG37" s="23"/>
      <c r="KHH37" s="23"/>
      <c r="KHI37" s="23"/>
      <c r="KHJ37" s="23"/>
      <c r="KHK37" s="23"/>
      <c r="KHL37" s="23"/>
      <c r="KHM37" s="23"/>
      <c r="KHN37" s="23"/>
      <c r="KHO37" s="23"/>
      <c r="KHP37" s="23"/>
      <c r="KHQ37" s="23"/>
      <c r="KHR37" s="23"/>
      <c r="KHS37" s="23"/>
      <c r="KHT37" s="23"/>
      <c r="KHU37" s="23"/>
      <c r="KHV37" s="23"/>
      <c r="KHW37" s="23"/>
      <c r="KHX37" s="23"/>
      <c r="KHY37" s="23"/>
      <c r="KHZ37" s="23"/>
      <c r="KIA37" s="23"/>
      <c r="KIB37" s="23"/>
      <c r="KIC37" s="23"/>
      <c r="KID37" s="23"/>
      <c r="KIE37" s="23"/>
      <c r="KIF37" s="23"/>
      <c r="KIG37" s="23"/>
      <c r="KIH37" s="23"/>
      <c r="KII37" s="23"/>
      <c r="KIJ37" s="23"/>
      <c r="KIK37" s="23"/>
      <c r="KIL37" s="23"/>
      <c r="KIM37" s="23"/>
      <c r="KIN37" s="23"/>
      <c r="KIO37" s="23"/>
      <c r="KIP37" s="23"/>
      <c r="KIQ37" s="23"/>
      <c r="KIR37" s="23"/>
      <c r="KIS37" s="23"/>
      <c r="KIT37" s="23"/>
      <c r="KIU37" s="23"/>
      <c r="KIV37" s="23"/>
      <c r="KIW37" s="23"/>
      <c r="KIX37" s="23"/>
      <c r="KIY37" s="23"/>
      <c r="KIZ37" s="23"/>
      <c r="KJA37" s="23"/>
      <c r="KJB37" s="23"/>
      <c r="KJC37" s="23"/>
      <c r="KJD37" s="23"/>
      <c r="KJE37" s="23"/>
      <c r="KJF37" s="23"/>
      <c r="KJG37" s="23"/>
      <c r="KJH37" s="23"/>
      <c r="KJI37" s="23"/>
      <c r="KJJ37" s="23"/>
      <c r="KJK37" s="23"/>
      <c r="KJL37" s="23"/>
      <c r="KJM37" s="23"/>
      <c r="KJN37" s="23"/>
      <c r="KJO37" s="23"/>
      <c r="KJP37" s="23"/>
      <c r="KJQ37" s="23"/>
      <c r="KJR37" s="23"/>
      <c r="KJS37" s="23"/>
      <c r="KJT37" s="23"/>
      <c r="KJU37" s="23"/>
      <c r="KJV37" s="23"/>
      <c r="KJW37" s="23"/>
      <c r="KJX37" s="23"/>
      <c r="KJY37" s="23"/>
      <c r="KJZ37" s="23"/>
      <c r="KKA37" s="23"/>
      <c r="KKB37" s="23"/>
      <c r="KKC37" s="23"/>
      <c r="KKD37" s="23"/>
      <c r="KKE37" s="23"/>
      <c r="KKF37" s="23"/>
      <c r="KKG37" s="23"/>
      <c r="KKH37" s="23"/>
      <c r="KKI37" s="23"/>
      <c r="KKJ37" s="23"/>
      <c r="KKK37" s="23"/>
      <c r="KKL37" s="23"/>
      <c r="KKM37" s="23"/>
      <c r="KKN37" s="23"/>
      <c r="KKO37" s="23"/>
      <c r="KKP37" s="23"/>
      <c r="KKQ37" s="23"/>
      <c r="KKR37" s="23"/>
      <c r="KKS37" s="23"/>
      <c r="KKT37" s="23"/>
      <c r="KKU37" s="23"/>
      <c r="KKV37" s="23"/>
      <c r="KKW37" s="23"/>
      <c r="KKX37" s="23"/>
      <c r="KKY37" s="23"/>
      <c r="KKZ37" s="23"/>
      <c r="KLA37" s="23"/>
      <c r="KLB37" s="23"/>
      <c r="KLC37" s="23"/>
      <c r="KLD37" s="23"/>
      <c r="KLE37" s="23"/>
      <c r="KLF37" s="23"/>
      <c r="KLG37" s="23"/>
      <c r="KLH37" s="23"/>
      <c r="KLI37" s="23"/>
      <c r="KLJ37" s="23"/>
      <c r="KLK37" s="23"/>
      <c r="KLL37" s="23"/>
      <c r="KLM37" s="23"/>
      <c r="KLN37" s="23"/>
      <c r="KLO37" s="23"/>
      <c r="KLP37" s="23"/>
      <c r="KLQ37" s="23"/>
      <c r="KLR37" s="23"/>
      <c r="KLS37" s="23"/>
      <c r="KLT37" s="23"/>
      <c r="KLU37" s="23"/>
      <c r="KLV37" s="23"/>
      <c r="KLW37" s="23"/>
      <c r="KLX37" s="23"/>
      <c r="KLY37" s="23"/>
      <c r="KLZ37" s="23"/>
      <c r="KMA37" s="23"/>
      <c r="KMB37" s="23"/>
      <c r="KMC37" s="23"/>
      <c r="KMD37" s="23"/>
      <c r="KME37" s="23"/>
      <c r="KMF37" s="23"/>
      <c r="KMG37" s="23"/>
      <c r="KMH37" s="23"/>
      <c r="KMI37" s="23"/>
      <c r="KMJ37" s="23"/>
      <c r="KMK37" s="23"/>
      <c r="KML37" s="23"/>
      <c r="KMM37" s="23"/>
      <c r="KMN37" s="23"/>
      <c r="KMO37" s="23"/>
      <c r="KMP37" s="23"/>
      <c r="KMQ37" s="23"/>
      <c r="KMR37" s="23"/>
      <c r="KMS37" s="23"/>
      <c r="KMT37" s="23"/>
      <c r="KMU37" s="23"/>
      <c r="KMV37" s="23"/>
      <c r="KMW37" s="23"/>
      <c r="KMX37" s="23"/>
      <c r="KMY37" s="23"/>
      <c r="KMZ37" s="23"/>
      <c r="KNA37" s="23"/>
      <c r="KNB37" s="23"/>
      <c r="KNC37" s="23"/>
      <c r="KND37" s="23"/>
      <c r="KNE37" s="23"/>
      <c r="KNF37" s="23"/>
      <c r="KNG37" s="23"/>
      <c r="KNH37" s="23"/>
      <c r="KNI37" s="23"/>
      <c r="KNJ37" s="23"/>
      <c r="KNK37" s="23"/>
      <c r="KNL37" s="23"/>
      <c r="KNM37" s="23"/>
      <c r="KNN37" s="23"/>
      <c r="KNO37" s="23"/>
      <c r="KNP37" s="23"/>
      <c r="KNQ37" s="23"/>
      <c r="KNR37" s="23"/>
      <c r="KNS37" s="23"/>
      <c r="KNT37" s="23"/>
      <c r="KNU37" s="23"/>
      <c r="KNV37" s="23"/>
      <c r="KNW37" s="23"/>
      <c r="KNX37" s="23"/>
      <c r="KNY37" s="23"/>
      <c r="KNZ37" s="23"/>
      <c r="KOA37" s="23"/>
      <c r="KOB37" s="23"/>
      <c r="KOC37" s="23"/>
      <c r="KOD37" s="23"/>
      <c r="KOE37" s="23"/>
      <c r="KOF37" s="23"/>
      <c r="KOG37" s="23"/>
      <c r="KOH37" s="23"/>
      <c r="KOI37" s="23"/>
      <c r="KOJ37" s="23"/>
      <c r="KOK37" s="23"/>
      <c r="KOL37" s="23"/>
      <c r="KOM37" s="23"/>
      <c r="KON37" s="23"/>
      <c r="KOO37" s="23"/>
      <c r="KOP37" s="23"/>
      <c r="KOQ37" s="23"/>
      <c r="KOR37" s="23"/>
      <c r="KOS37" s="23"/>
      <c r="KOT37" s="23"/>
      <c r="KOU37" s="23"/>
      <c r="KOV37" s="23"/>
      <c r="KOW37" s="23"/>
      <c r="KOX37" s="23"/>
      <c r="KOY37" s="23"/>
      <c r="KOZ37" s="23"/>
      <c r="KPA37" s="23"/>
      <c r="KPB37" s="23"/>
      <c r="KPC37" s="23"/>
      <c r="KPD37" s="23"/>
      <c r="KPE37" s="23"/>
      <c r="KPF37" s="23"/>
      <c r="KPG37" s="23"/>
      <c r="KPH37" s="23"/>
      <c r="KPI37" s="23"/>
      <c r="KPJ37" s="23"/>
      <c r="KPK37" s="23"/>
      <c r="KPL37" s="23"/>
      <c r="KPM37" s="23"/>
      <c r="KPN37" s="23"/>
      <c r="KPO37" s="23"/>
      <c r="KPP37" s="23"/>
      <c r="KPQ37" s="23"/>
      <c r="KPR37" s="23"/>
      <c r="KPS37" s="23"/>
      <c r="KPT37" s="23"/>
      <c r="KPU37" s="23"/>
      <c r="KPV37" s="23"/>
      <c r="KPW37" s="23"/>
      <c r="KPX37" s="23"/>
      <c r="KPY37" s="23"/>
      <c r="KPZ37" s="23"/>
      <c r="KQA37" s="23"/>
      <c r="KQB37" s="23"/>
      <c r="KQC37" s="23"/>
      <c r="KQD37" s="23"/>
      <c r="KQE37" s="23"/>
      <c r="KQF37" s="23"/>
      <c r="KQG37" s="23"/>
      <c r="KQH37" s="23"/>
      <c r="KQI37" s="23"/>
      <c r="KQJ37" s="23"/>
      <c r="KQK37" s="23"/>
      <c r="KQL37" s="23"/>
      <c r="KQM37" s="23"/>
      <c r="KQN37" s="23"/>
      <c r="KQO37" s="23"/>
      <c r="KQP37" s="23"/>
      <c r="KQQ37" s="23"/>
      <c r="KQR37" s="23"/>
      <c r="KQS37" s="23"/>
      <c r="KQT37" s="23"/>
      <c r="KQU37" s="23"/>
      <c r="KQV37" s="23"/>
      <c r="KQW37" s="23"/>
      <c r="KQX37" s="23"/>
      <c r="KQY37" s="23"/>
      <c r="KQZ37" s="23"/>
      <c r="KRA37" s="23"/>
      <c r="KRB37" s="23"/>
      <c r="KRC37" s="23"/>
      <c r="KRD37" s="23"/>
      <c r="KRE37" s="23"/>
      <c r="KRF37" s="23"/>
      <c r="KRG37" s="23"/>
      <c r="KRH37" s="23"/>
      <c r="KRI37" s="23"/>
      <c r="KRJ37" s="23"/>
      <c r="KRK37" s="23"/>
      <c r="KRL37" s="23"/>
      <c r="KRM37" s="23"/>
      <c r="KRN37" s="23"/>
      <c r="KRO37" s="23"/>
      <c r="KRP37" s="23"/>
      <c r="KRQ37" s="23"/>
      <c r="KRR37" s="23"/>
      <c r="KRS37" s="23"/>
      <c r="KRT37" s="23"/>
      <c r="KRU37" s="23"/>
      <c r="KRV37" s="23"/>
      <c r="KRW37" s="23"/>
      <c r="KRX37" s="23"/>
      <c r="KRY37" s="23"/>
      <c r="KRZ37" s="23"/>
      <c r="KSA37" s="23"/>
      <c r="KSB37" s="23"/>
      <c r="KSC37" s="23"/>
      <c r="KSD37" s="23"/>
      <c r="KSE37" s="23"/>
      <c r="KSF37" s="23"/>
      <c r="KSG37" s="23"/>
      <c r="KSH37" s="23"/>
      <c r="KSI37" s="23"/>
      <c r="KSJ37" s="23"/>
      <c r="KSK37" s="23"/>
      <c r="KSL37" s="23"/>
      <c r="KSM37" s="23"/>
      <c r="KSN37" s="23"/>
      <c r="KSO37" s="23"/>
      <c r="KSP37" s="23"/>
      <c r="KSQ37" s="23"/>
      <c r="KSR37" s="23"/>
      <c r="KSS37" s="23"/>
      <c r="KST37" s="23"/>
      <c r="KSU37" s="23"/>
      <c r="KSV37" s="23"/>
      <c r="KSW37" s="23"/>
      <c r="KSX37" s="23"/>
      <c r="KSY37" s="23"/>
      <c r="KSZ37" s="23"/>
      <c r="KTA37" s="23"/>
      <c r="KTB37" s="23"/>
      <c r="KTC37" s="23"/>
      <c r="KTD37" s="23"/>
      <c r="KTE37" s="23"/>
      <c r="KTF37" s="23"/>
      <c r="KTG37" s="23"/>
      <c r="KTH37" s="23"/>
      <c r="KTI37" s="23"/>
      <c r="KTJ37" s="23"/>
      <c r="KTK37" s="23"/>
      <c r="KTL37" s="23"/>
      <c r="KTM37" s="23"/>
      <c r="KTN37" s="23"/>
      <c r="KTO37" s="23"/>
      <c r="KTP37" s="23"/>
      <c r="KTQ37" s="23"/>
      <c r="KTR37" s="23"/>
      <c r="KTS37" s="23"/>
      <c r="KTT37" s="23"/>
      <c r="KTU37" s="23"/>
      <c r="KTV37" s="23"/>
      <c r="KTW37" s="23"/>
      <c r="KTX37" s="23"/>
      <c r="KTY37" s="23"/>
      <c r="KTZ37" s="23"/>
      <c r="KUA37" s="23"/>
      <c r="KUB37" s="23"/>
      <c r="KUC37" s="23"/>
      <c r="KUD37" s="23"/>
      <c r="KUE37" s="23"/>
      <c r="KUF37" s="23"/>
      <c r="KUG37" s="23"/>
      <c r="KUH37" s="23"/>
      <c r="KUI37" s="23"/>
      <c r="KUJ37" s="23"/>
      <c r="KUK37" s="23"/>
      <c r="KUL37" s="23"/>
      <c r="KUM37" s="23"/>
      <c r="KUN37" s="23"/>
      <c r="KUO37" s="23"/>
      <c r="KUP37" s="23"/>
      <c r="KUQ37" s="23"/>
      <c r="KUR37" s="23"/>
      <c r="KUS37" s="23"/>
      <c r="KUT37" s="23"/>
      <c r="KUU37" s="23"/>
      <c r="KUV37" s="23"/>
      <c r="KUW37" s="23"/>
      <c r="KUX37" s="23"/>
      <c r="KUY37" s="23"/>
      <c r="KUZ37" s="23"/>
      <c r="KVA37" s="23"/>
      <c r="KVB37" s="23"/>
      <c r="KVC37" s="23"/>
      <c r="KVD37" s="23"/>
      <c r="KVE37" s="23"/>
      <c r="KVF37" s="23"/>
      <c r="KVG37" s="23"/>
      <c r="KVH37" s="23"/>
      <c r="KVI37" s="23"/>
      <c r="KVJ37" s="23"/>
      <c r="KVK37" s="23"/>
      <c r="KVL37" s="23"/>
      <c r="KVM37" s="23"/>
      <c r="KVN37" s="23"/>
      <c r="KVO37" s="23"/>
      <c r="KVP37" s="23"/>
      <c r="KVQ37" s="23"/>
      <c r="KVR37" s="23"/>
      <c r="KVS37" s="23"/>
      <c r="KVT37" s="23"/>
      <c r="KVU37" s="23"/>
      <c r="KVV37" s="23"/>
      <c r="KVW37" s="23"/>
      <c r="KVX37" s="23"/>
      <c r="KVY37" s="23"/>
      <c r="KVZ37" s="23"/>
      <c r="KWA37" s="23"/>
      <c r="KWB37" s="23"/>
      <c r="KWC37" s="23"/>
      <c r="KWD37" s="23"/>
      <c r="KWE37" s="23"/>
      <c r="KWF37" s="23"/>
      <c r="KWG37" s="23"/>
      <c r="KWH37" s="23"/>
      <c r="KWI37" s="23"/>
      <c r="KWJ37" s="23"/>
      <c r="KWK37" s="23"/>
      <c r="KWL37" s="23"/>
      <c r="KWM37" s="23"/>
      <c r="KWN37" s="23"/>
      <c r="KWO37" s="23"/>
      <c r="KWP37" s="23"/>
      <c r="KWQ37" s="23"/>
      <c r="KWR37" s="23"/>
      <c r="KWS37" s="23"/>
      <c r="KWT37" s="23"/>
      <c r="KWU37" s="23"/>
      <c r="KWV37" s="23"/>
      <c r="KWW37" s="23"/>
      <c r="KWX37" s="23"/>
      <c r="KWY37" s="23"/>
      <c r="KWZ37" s="23"/>
      <c r="KXA37" s="23"/>
      <c r="KXB37" s="23"/>
      <c r="KXC37" s="23"/>
      <c r="KXD37" s="23"/>
      <c r="KXE37" s="23"/>
      <c r="KXF37" s="23"/>
      <c r="KXG37" s="23"/>
      <c r="KXH37" s="23"/>
      <c r="KXI37" s="23"/>
      <c r="KXJ37" s="23"/>
      <c r="KXK37" s="23"/>
      <c r="KXL37" s="23"/>
      <c r="KXM37" s="23"/>
      <c r="KXN37" s="23"/>
      <c r="KXO37" s="23"/>
      <c r="KXP37" s="23"/>
      <c r="KXQ37" s="23"/>
      <c r="KXR37" s="23"/>
      <c r="KXS37" s="23"/>
      <c r="KXT37" s="23"/>
      <c r="KXU37" s="23"/>
      <c r="KXV37" s="23"/>
      <c r="KXW37" s="23"/>
      <c r="KXX37" s="23"/>
      <c r="KXY37" s="23"/>
      <c r="KXZ37" s="23"/>
      <c r="KYA37" s="23"/>
      <c r="KYB37" s="23"/>
      <c r="KYC37" s="23"/>
      <c r="KYD37" s="23"/>
      <c r="KYE37" s="23"/>
      <c r="KYF37" s="23"/>
      <c r="KYG37" s="23"/>
      <c r="KYH37" s="23"/>
      <c r="KYI37" s="23"/>
      <c r="KYJ37" s="23"/>
      <c r="KYK37" s="23"/>
      <c r="KYL37" s="23"/>
      <c r="KYM37" s="23"/>
      <c r="KYN37" s="23"/>
      <c r="KYO37" s="23"/>
      <c r="KYP37" s="23"/>
      <c r="KYQ37" s="23"/>
      <c r="KYR37" s="23"/>
      <c r="KYS37" s="23"/>
      <c r="KYT37" s="23"/>
      <c r="KYU37" s="23"/>
      <c r="KYV37" s="23"/>
      <c r="KYW37" s="23"/>
      <c r="KYX37" s="23"/>
      <c r="KYY37" s="23"/>
      <c r="KYZ37" s="23"/>
      <c r="KZA37" s="23"/>
      <c r="KZB37" s="23"/>
      <c r="KZC37" s="23"/>
      <c r="KZD37" s="23"/>
      <c r="KZE37" s="23"/>
      <c r="KZF37" s="23"/>
      <c r="KZG37" s="23"/>
      <c r="KZH37" s="23"/>
      <c r="KZI37" s="23"/>
      <c r="KZJ37" s="23"/>
      <c r="KZK37" s="23"/>
      <c r="KZL37" s="23"/>
      <c r="KZM37" s="23"/>
      <c r="KZN37" s="23"/>
      <c r="KZO37" s="23"/>
      <c r="KZP37" s="23"/>
      <c r="KZQ37" s="23"/>
      <c r="KZR37" s="23"/>
      <c r="KZS37" s="23"/>
      <c r="KZT37" s="23"/>
      <c r="KZU37" s="23"/>
      <c r="KZV37" s="23"/>
      <c r="KZW37" s="23"/>
      <c r="KZX37" s="23"/>
      <c r="KZY37" s="23"/>
      <c r="KZZ37" s="23"/>
      <c r="LAA37" s="23"/>
      <c r="LAB37" s="23"/>
      <c r="LAC37" s="23"/>
      <c r="LAD37" s="23"/>
      <c r="LAE37" s="23"/>
      <c r="LAF37" s="23"/>
      <c r="LAG37" s="23"/>
      <c r="LAH37" s="23"/>
      <c r="LAI37" s="23"/>
      <c r="LAJ37" s="23"/>
      <c r="LAK37" s="23"/>
      <c r="LAL37" s="23"/>
      <c r="LAM37" s="23"/>
      <c r="LAN37" s="23"/>
      <c r="LAO37" s="23"/>
      <c r="LAP37" s="23"/>
      <c r="LAQ37" s="23"/>
      <c r="LAR37" s="23"/>
      <c r="LAS37" s="23"/>
      <c r="LAT37" s="23"/>
      <c r="LAU37" s="23"/>
      <c r="LAV37" s="23"/>
      <c r="LAW37" s="23"/>
      <c r="LAX37" s="23"/>
      <c r="LAY37" s="23"/>
      <c r="LAZ37" s="23"/>
      <c r="LBA37" s="23"/>
      <c r="LBB37" s="23"/>
      <c r="LBC37" s="23"/>
      <c r="LBD37" s="23"/>
      <c r="LBE37" s="23"/>
      <c r="LBF37" s="23"/>
      <c r="LBG37" s="23"/>
      <c r="LBH37" s="23"/>
      <c r="LBI37" s="23"/>
      <c r="LBJ37" s="23"/>
      <c r="LBK37" s="23"/>
      <c r="LBL37" s="23"/>
      <c r="LBM37" s="23"/>
      <c r="LBN37" s="23"/>
      <c r="LBO37" s="23"/>
      <c r="LBP37" s="23"/>
      <c r="LBQ37" s="23"/>
      <c r="LBR37" s="23"/>
      <c r="LBS37" s="23"/>
      <c r="LBT37" s="23"/>
      <c r="LBU37" s="23"/>
      <c r="LBV37" s="23"/>
      <c r="LBW37" s="23"/>
      <c r="LBX37" s="23"/>
      <c r="LBY37" s="23"/>
      <c r="LBZ37" s="23"/>
      <c r="LCA37" s="23"/>
      <c r="LCB37" s="23"/>
      <c r="LCC37" s="23"/>
      <c r="LCD37" s="23"/>
      <c r="LCE37" s="23"/>
      <c r="LCF37" s="23"/>
      <c r="LCG37" s="23"/>
      <c r="LCH37" s="23"/>
      <c r="LCI37" s="23"/>
      <c r="LCJ37" s="23"/>
      <c r="LCK37" s="23"/>
      <c r="LCL37" s="23"/>
      <c r="LCM37" s="23"/>
      <c r="LCN37" s="23"/>
      <c r="LCO37" s="23"/>
      <c r="LCP37" s="23"/>
      <c r="LCQ37" s="23"/>
      <c r="LCR37" s="23"/>
      <c r="LCS37" s="23"/>
      <c r="LCT37" s="23"/>
      <c r="LCU37" s="23"/>
      <c r="LCV37" s="23"/>
      <c r="LCW37" s="23"/>
      <c r="LCX37" s="23"/>
      <c r="LCY37" s="23"/>
      <c r="LCZ37" s="23"/>
      <c r="LDA37" s="23"/>
      <c r="LDB37" s="23"/>
      <c r="LDC37" s="23"/>
      <c r="LDD37" s="23"/>
      <c r="LDE37" s="23"/>
      <c r="LDF37" s="23"/>
      <c r="LDG37" s="23"/>
      <c r="LDH37" s="23"/>
      <c r="LDI37" s="23"/>
      <c r="LDJ37" s="23"/>
      <c r="LDK37" s="23"/>
      <c r="LDL37" s="23"/>
      <c r="LDM37" s="23"/>
      <c r="LDN37" s="23"/>
      <c r="LDO37" s="23"/>
      <c r="LDP37" s="23"/>
      <c r="LDQ37" s="23"/>
      <c r="LDR37" s="23"/>
      <c r="LDS37" s="23"/>
      <c r="LDT37" s="23"/>
      <c r="LDU37" s="23"/>
      <c r="LDV37" s="23"/>
      <c r="LDW37" s="23"/>
      <c r="LDX37" s="23"/>
      <c r="LDY37" s="23"/>
      <c r="LDZ37" s="23"/>
      <c r="LEA37" s="23"/>
      <c r="LEB37" s="23"/>
      <c r="LEC37" s="23"/>
      <c r="LED37" s="23"/>
      <c r="LEE37" s="23"/>
      <c r="LEF37" s="23"/>
      <c r="LEG37" s="23"/>
      <c r="LEH37" s="23"/>
      <c r="LEI37" s="23"/>
      <c r="LEJ37" s="23"/>
      <c r="LEK37" s="23"/>
      <c r="LEL37" s="23"/>
      <c r="LEM37" s="23"/>
      <c r="LEN37" s="23"/>
      <c r="LEO37" s="23"/>
      <c r="LEP37" s="23"/>
      <c r="LEQ37" s="23"/>
      <c r="LER37" s="23"/>
      <c r="LES37" s="23"/>
      <c r="LET37" s="23"/>
      <c r="LEU37" s="23"/>
      <c r="LEV37" s="23"/>
      <c r="LEW37" s="23"/>
      <c r="LEX37" s="23"/>
      <c r="LEY37" s="23"/>
      <c r="LEZ37" s="23"/>
      <c r="LFA37" s="23"/>
      <c r="LFB37" s="23"/>
      <c r="LFC37" s="23"/>
      <c r="LFD37" s="23"/>
      <c r="LFE37" s="23"/>
      <c r="LFF37" s="23"/>
      <c r="LFG37" s="23"/>
      <c r="LFH37" s="23"/>
      <c r="LFI37" s="23"/>
      <c r="LFJ37" s="23"/>
      <c r="LFK37" s="23"/>
      <c r="LFL37" s="23"/>
      <c r="LFM37" s="23"/>
      <c r="LFN37" s="23"/>
      <c r="LFO37" s="23"/>
      <c r="LFP37" s="23"/>
      <c r="LFQ37" s="23"/>
      <c r="LFR37" s="23"/>
      <c r="LFS37" s="23"/>
      <c r="LFT37" s="23"/>
      <c r="LFU37" s="23"/>
      <c r="LFV37" s="23"/>
      <c r="LFW37" s="23"/>
      <c r="LFX37" s="23"/>
      <c r="LFY37" s="23"/>
      <c r="LFZ37" s="23"/>
      <c r="LGA37" s="23"/>
      <c r="LGB37" s="23"/>
      <c r="LGC37" s="23"/>
      <c r="LGD37" s="23"/>
      <c r="LGE37" s="23"/>
      <c r="LGF37" s="23"/>
      <c r="LGG37" s="23"/>
      <c r="LGH37" s="23"/>
      <c r="LGI37" s="23"/>
      <c r="LGJ37" s="23"/>
      <c r="LGK37" s="23"/>
      <c r="LGL37" s="23"/>
      <c r="LGM37" s="23"/>
      <c r="LGN37" s="23"/>
      <c r="LGO37" s="23"/>
      <c r="LGP37" s="23"/>
      <c r="LGQ37" s="23"/>
      <c r="LGR37" s="23"/>
      <c r="LGS37" s="23"/>
      <c r="LGT37" s="23"/>
      <c r="LGU37" s="23"/>
      <c r="LGV37" s="23"/>
      <c r="LGW37" s="23"/>
      <c r="LGX37" s="23"/>
      <c r="LGY37" s="23"/>
      <c r="LGZ37" s="23"/>
      <c r="LHA37" s="23"/>
      <c r="LHB37" s="23"/>
      <c r="LHC37" s="23"/>
      <c r="LHD37" s="23"/>
      <c r="LHE37" s="23"/>
      <c r="LHF37" s="23"/>
      <c r="LHG37" s="23"/>
      <c r="LHH37" s="23"/>
      <c r="LHI37" s="23"/>
      <c r="LHJ37" s="23"/>
      <c r="LHK37" s="23"/>
      <c r="LHL37" s="23"/>
      <c r="LHM37" s="23"/>
      <c r="LHN37" s="23"/>
      <c r="LHO37" s="23"/>
      <c r="LHP37" s="23"/>
      <c r="LHQ37" s="23"/>
      <c r="LHR37" s="23"/>
      <c r="LHS37" s="23"/>
      <c r="LHT37" s="23"/>
      <c r="LHU37" s="23"/>
      <c r="LHV37" s="23"/>
      <c r="LHW37" s="23"/>
      <c r="LHX37" s="23"/>
      <c r="LHY37" s="23"/>
      <c r="LHZ37" s="23"/>
      <c r="LIA37" s="23"/>
      <c r="LIB37" s="23"/>
      <c r="LIC37" s="23"/>
      <c r="LID37" s="23"/>
      <c r="LIE37" s="23"/>
      <c r="LIF37" s="23"/>
      <c r="LIG37" s="23"/>
      <c r="LIH37" s="23"/>
      <c r="LII37" s="23"/>
      <c r="LIJ37" s="23"/>
      <c r="LIK37" s="23"/>
      <c r="LIL37" s="23"/>
      <c r="LIM37" s="23"/>
      <c r="LIN37" s="23"/>
      <c r="LIO37" s="23"/>
      <c r="LIP37" s="23"/>
      <c r="LIQ37" s="23"/>
      <c r="LIR37" s="23"/>
      <c r="LIS37" s="23"/>
      <c r="LIT37" s="23"/>
      <c r="LIU37" s="23"/>
      <c r="LIV37" s="23"/>
      <c r="LIW37" s="23"/>
      <c r="LIX37" s="23"/>
      <c r="LIY37" s="23"/>
      <c r="LIZ37" s="23"/>
      <c r="LJA37" s="23"/>
      <c r="LJB37" s="23"/>
      <c r="LJC37" s="23"/>
      <c r="LJD37" s="23"/>
      <c r="LJE37" s="23"/>
      <c r="LJF37" s="23"/>
      <c r="LJG37" s="23"/>
      <c r="LJH37" s="23"/>
      <c r="LJI37" s="23"/>
      <c r="LJJ37" s="23"/>
      <c r="LJK37" s="23"/>
      <c r="LJL37" s="23"/>
      <c r="LJM37" s="23"/>
      <c r="LJN37" s="23"/>
      <c r="LJO37" s="23"/>
      <c r="LJP37" s="23"/>
      <c r="LJQ37" s="23"/>
      <c r="LJR37" s="23"/>
      <c r="LJS37" s="23"/>
      <c r="LJT37" s="23"/>
      <c r="LJU37" s="23"/>
      <c r="LJV37" s="23"/>
      <c r="LJW37" s="23"/>
      <c r="LJX37" s="23"/>
      <c r="LJY37" s="23"/>
      <c r="LJZ37" s="23"/>
      <c r="LKA37" s="23"/>
      <c r="LKB37" s="23"/>
      <c r="LKC37" s="23"/>
      <c r="LKD37" s="23"/>
      <c r="LKE37" s="23"/>
      <c r="LKF37" s="23"/>
      <c r="LKG37" s="23"/>
      <c r="LKH37" s="23"/>
      <c r="LKI37" s="23"/>
      <c r="LKJ37" s="23"/>
      <c r="LKK37" s="23"/>
      <c r="LKL37" s="23"/>
      <c r="LKM37" s="23"/>
      <c r="LKN37" s="23"/>
      <c r="LKO37" s="23"/>
      <c r="LKP37" s="23"/>
      <c r="LKQ37" s="23"/>
      <c r="LKR37" s="23"/>
      <c r="LKS37" s="23"/>
      <c r="LKT37" s="23"/>
      <c r="LKU37" s="23"/>
      <c r="LKV37" s="23"/>
      <c r="LKW37" s="23"/>
      <c r="LKX37" s="23"/>
      <c r="LKY37" s="23"/>
      <c r="LKZ37" s="23"/>
      <c r="LLA37" s="23"/>
      <c r="LLB37" s="23"/>
      <c r="LLC37" s="23"/>
      <c r="LLD37" s="23"/>
      <c r="LLE37" s="23"/>
      <c r="LLF37" s="23"/>
      <c r="LLG37" s="23"/>
      <c r="LLH37" s="23"/>
      <c r="LLI37" s="23"/>
      <c r="LLJ37" s="23"/>
      <c r="LLK37" s="23"/>
      <c r="LLL37" s="23"/>
      <c r="LLM37" s="23"/>
      <c r="LLN37" s="23"/>
      <c r="LLO37" s="23"/>
      <c r="LLP37" s="23"/>
      <c r="LLQ37" s="23"/>
      <c r="LLR37" s="23"/>
      <c r="LLS37" s="23"/>
      <c r="LLT37" s="23"/>
      <c r="LLU37" s="23"/>
      <c r="LLV37" s="23"/>
      <c r="LLW37" s="23"/>
      <c r="LLX37" s="23"/>
      <c r="LLY37" s="23"/>
      <c r="LLZ37" s="23"/>
      <c r="LMA37" s="23"/>
      <c r="LMB37" s="23"/>
      <c r="LMC37" s="23"/>
      <c r="LMD37" s="23"/>
      <c r="LME37" s="23"/>
      <c r="LMF37" s="23"/>
      <c r="LMG37" s="23"/>
      <c r="LMH37" s="23"/>
      <c r="LMI37" s="23"/>
      <c r="LMJ37" s="23"/>
      <c r="LMK37" s="23"/>
      <c r="LML37" s="23"/>
      <c r="LMM37" s="23"/>
      <c r="LMN37" s="23"/>
      <c r="LMO37" s="23"/>
      <c r="LMP37" s="23"/>
      <c r="LMQ37" s="23"/>
      <c r="LMR37" s="23"/>
      <c r="LMS37" s="23"/>
      <c r="LMT37" s="23"/>
      <c r="LMU37" s="23"/>
      <c r="LMV37" s="23"/>
      <c r="LMW37" s="23"/>
      <c r="LMX37" s="23"/>
      <c r="LMY37" s="23"/>
      <c r="LMZ37" s="23"/>
      <c r="LNA37" s="23"/>
      <c r="LNB37" s="23"/>
      <c r="LNC37" s="23"/>
      <c r="LND37" s="23"/>
      <c r="LNE37" s="23"/>
      <c r="LNF37" s="23"/>
      <c r="LNG37" s="23"/>
      <c r="LNH37" s="23"/>
      <c r="LNI37" s="23"/>
      <c r="LNJ37" s="23"/>
      <c r="LNK37" s="23"/>
      <c r="LNL37" s="23"/>
      <c r="LNM37" s="23"/>
      <c r="LNN37" s="23"/>
      <c r="LNO37" s="23"/>
      <c r="LNP37" s="23"/>
      <c r="LNQ37" s="23"/>
      <c r="LNR37" s="23"/>
      <c r="LNS37" s="23"/>
      <c r="LNT37" s="23"/>
      <c r="LNU37" s="23"/>
      <c r="LNV37" s="23"/>
      <c r="LNW37" s="23"/>
      <c r="LNX37" s="23"/>
      <c r="LNY37" s="23"/>
      <c r="LNZ37" s="23"/>
      <c r="LOA37" s="23"/>
      <c r="LOB37" s="23"/>
      <c r="LOC37" s="23"/>
      <c r="LOD37" s="23"/>
      <c r="LOE37" s="23"/>
      <c r="LOF37" s="23"/>
      <c r="LOG37" s="23"/>
      <c r="LOH37" s="23"/>
      <c r="LOI37" s="23"/>
      <c r="LOJ37" s="23"/>
      <c r="LOK37" s="23"/>
      <c r="LOL37" s="23"/>
      <c r="LOM37" s="23"/>
      <c r="LON37" s="23"/>
      <c r="LOO37" s="23"/>
      <c r="LOP37" s="23"/>
      <c r="LOQ37" s="23"/>
      <c r="LOR37" s="23"/>
      <c r="LOS37" s="23"/>
      <c r="LOT37" s="23"/>
      <c r="LOU37" s="23"/>
      <c r="LOV37" s="23"/>
      <c r="LOW37" s="23"/>
      <c r="LOX37" s="23"/>
      <c r="LOY37" s="23"/>
      <c r="LOZ37" s="23"/>
      <c r="LPA37" s="23"/>
      <c r="LPB37" s="23"/>
      <c r="LPC37" s="23"/>
      <c r="LPD37" s="23"/>
      <c r="LPE37" s="23"/>
      <c r="LPF37" s="23"/>
      <c r="LPG37" s="23"/>
      <c r="LPH37" s="23"/>
      <c r="LPI37" s="23"/>
      <c r="LPJ37" s="23"/>
      <c r="LPK37" s="23"/>
      <c r="LPL37" s="23"/>
      <c r="LPM37" s="23"/>
      <c r="LPN37" s="23"/>
      <c r="LPO37" s="23"/>
      <c r="LPP37" s="23"/>
      <c r="LPQ37" s="23"/>
      <c r="LPR37" s="23"/>
      <c r="LPS37" s="23"/>
      <c r="LPT37" s="23"/>
      <c r="LPU37" s="23"/>
      <c r="LPV37" s="23"/>
      <c r="LPW37" s="23"/>
      <c r="LPX37" s="23"/>
      <c r="LPY37" s="23"/>
      <c r="LPZ37" s="23"/>
      <c r="LQA37" s="23"/>
      <c r="LQB37" s="23"/>
      <c r="LQC37" s="23"/>
      <c r="LQD37" s="23"/>
      <c r="LQE37" s="23"/>
      <c r="LQF37" s="23"/>
      <c r="LQG37" s="23"/>
      <c r="LQH37" s="23"/>
      <c r="LQI37" s="23"/>
      <c r="LQJ37" s="23"/>
      <c r="LQK37" s="23"/>
      <c r="LQL37" s="23"/>
      <c r="LQM37" s="23"/>
      <c r="LQN37" s="23"/>
      <c r="LQO37" s="23"/>
      <c r="LQP37" s="23"/>
      <c r="LQQ37" s="23"/>
      <c r="LQR37" s="23"/>
      <c r="LQS37" s="23"/>
      <c r="LQT37" s="23"/>
      <c r="LQU37" s="23"/>
      <c r="LQV37" s="23"/>
      <c r="LQW37" s="23"/>
      <c r="LQX37" s="23"/>
      <c r="LQY37" s="23"/>
      <c r="LQZ37" s="23"/>
      <c r="LRA37" s="23"/>
      <c r="LRB37" s="23"/>
      <c r="LRC37" s="23"/>
      <c r="LRD37" s="23"/>
      <c r="LRE37" s="23"/>
      <c r="LRF37" s="23"/>
      <c r="LRG37" s="23"/>
      <c r="LRH37" s="23"/>
      <c r="LRI37" s="23"/>
      <c r="LRJ37" s="23"/>
      <c r="LRK37" s="23"/>
      <c r="LRL37" s="23"/>
      <c r="LRM37" s="23"/>
      <c r="LRN37" s="23"/>
      <c r="LRO37" s="23"/>
      <c r="LRP37" s="23"/>
      <c r="LRQ37" s="23"/>
      <c r="LRR37" s="23"/>
      <c r="LRS37" s="23"/>
      <c r="LRT37" s="23"/>
      <c r="LRU37" s="23"/>
      <c r="LRV37" s="23"/>
      <c r="LRW37" s="23"/>
      <c r="LRX37" s="23"/>
      <c r="LRY37" s="23"/>
      <c r="LRZ37" s="23"/>
      <c r="LSA37" s="23"/>
      <c r="LSB37" s="23"/>
      <c r="LSC37" s="23"/>
      <c r="LSD37" s="23"/>
      <c r="LSE37" s="23"/>
      <c r="LSF37" s="23"/>
      <c r="LSG37" s="23"/>
      <c r="LSH37" s="23"/>
      <c r="LSI37" s="23"/>
      <c r="LSJ37" s="23"/>
      <c r="LSK37" s="23"/>
      <c r="LSL37" s="23"/>
      <c r="LSM37" s="23"/>
      <c r="LSN37" s="23"/>
      <c r="LSO37" s="23"/>
      <c r="LSP37" s="23"/>
      <c r="LSQ37" s="23"/>
      <c r="LSR37" s="23"/>
      <c r="LSS37" s="23"/>
      <c r="LST37" s="23"/>
      <c r="LSU37" s="23"/>
      <c r="LSV37" s="23"/>
      <c r="LSW37" s="23"/>
      <c r="LSX37" s="23"/>
      <c r="LSY37" s="23"/>
      <c r="LSZ37" s="23"/>
      <c r="LTA37" s="23"/>
      <c r="LTB37" s="23"/>
      <c r="LTC37" s="23"/>
      <c r="LTD37" s="23"/>
      <c r="LTE37" s="23"/>
      <c r="LTF37" s="23"/>
      <c r="LTG37" s="23"/>
      <c r="LTH37" s="23"/>
      <c r="LTI37" s="23"/>
      <c r="LTJ37" s="23"/>
      <c r="LTK37" s="23"/>
      <c r="LTL37" s="23"/>
      <c r="LTM37" s="23"/>
      <c r="LTN37" s="23"/>
      <c r="LTO37" s="23"/>
      <c r="LTP37" s="23"/>
      <c r="LTQ37" s="23"/>
      <c r="LTR37" s="23"/>
      <c r="LTS37" s="23"/>
      <c r="LTT37" s="23"/>
      <c r="LTU37" s="23"/>
      <c r="LTV37" s="23"/>
      <c r="LTW37" s="23"/>
      <c r="LTX37" s="23"/>
      <c r="LTY37" s="23"/>
      <c r="LTZ37" s="23"/>
      <c r="LUA37" s="23"/>
      <c r="LUB37" s="23"/>
      <c r="LUC37" s="23"/>
      <c r="LUD37" s="23"/>
      <c r="LUE37" s="23"/>
      <c r="LUF37" s="23"/>
      <c r="LUG37" s="23"/>
      <c r="LUH37" s="23"/>
      <c r="LUI37" s="23"/>
      <c r="LUJ37" s="23"/>
      <c r="LUK37" s="23"/>
      <c r="LUL37" s="23"/>
      <c r="LUM37" s="23"/>
      <c r="LUN37" s="23"/>
      <c r="LUO37" s="23"/>
      <c r="LUP37" s="23"/>
      <c r="LUQ37" s="23"/>
      <c r="LUR37" s="23"/>
      <c r="LUS37" s="23"/>
      <c r="LUT37" s="23"/>
      <c r="LUU37" s="23"/>
      <c r="LUV37" s="23"/>
      <c r="LUW37" s="23"/>
      <c r="LUX37" s="23"/>
      <c r="LUY37" s="23"/>
      <c r="LUZ37" s="23"/>
      <c r="LVA37" s="23"/>
      <c r="LVB37" s="23"/>
      <c r="LVC37" s="23"/>
      <c r="LVD37" s="23"/>
      <c r="LVE37" s="23"/>
      <c r="LVF37" s="23"/>
      <c r="LVG37" s="23"/>
      <c r="LVH37" s="23"/>
      <c r="LVI37" s="23"/>
      <c r="LVJ37" s="23"/>
      <c r="LVK37" s="23"/>
      <c r="LVL37" s="23"/>
      <c r="LVM37" s="23"/>
      <c r="LVN37" s="23"/>
      <c r="LVO37" s="23"/>
      <c r="LVP37" s="23"/>
      <c r="LVQ37" s="23"/>
      <c r="LVR37" s="23"/>
      <c r="LVS37" s="23"/>
      <c r="LVT37" s="23"/>
      <c r="LVU37" s="23"/>
      <c r="LVV37" s="23"/>
      <c r="LVW37" s="23"/>
      <c r="LVX37" s="23"/>
      <c r="LVY37" s="23"/>
      <c r="LVZ37" s="23"/>
      <c r="LWA37" s="23"/>
      <c r="LWB37" s="23"/>
      <c r="LWC37" s="23"/>
      <c r="LWD37" s="23"/>
      <c r="LWE37" s="23"/>
      <c r="LWF37" s="23"/>
      <c r="LWG37" s="23"/>
      <c r="LWH37" s="23"/>
      <c r="LWI37" s="23"/>
      <c r="LWJ37" s="23"/>
      <c r="LWK37" s="23"/>
      <c r="LWL37" s="23"/>
      <c r="LWM37" s="23"/>
      <c r="LWN37" s="23"/>
      <c r="LWO37" s="23"/>
      <c r="LWP37" s="23"/>
      <c r="LWQ37" s="23"/>
      <c r="LWR37" s="23"/>
      <c r="LWS37" s="23"/>
      <c r="LWT37" s="23"/>
      <c r="LWU37" s="23"/>
      <c r="LWV37" s="23"/>
      <c r="LWW37" s="23"/>
      <c r="LWX37" s="23"/>
      <c r="LWY37" s="23"/>
      <c r="LWZ37" s="23"/>
      <c r="LXA37" s="23"/>
      <c r="LXB37" s="23"/>
      <c r="LXC37" s="23"/>
      <c r="LXD37" s="23"/>
      <c r="LXE37" s="23"/>
      <c r="LXF37" s="23"/>
      <c r="LXG37" s="23"/>
      <c r="LXH37" s="23"/>
      <c r="LXI37" s="23"/>
      <c r="LXJ37" s="23"/>
      <c r="LXK37" s="23"/>
      <c r="LXL37" s="23"/>
      <c r="LXM37" s="23"/>
      <c r="LXN37" s="23"/>
      <c r="LXO37" s="23"/>
      <c r="LXP37" s="23"/>
      <c r="LXQ37" s="23"/>
      <c r="LXR37" s="23"/>
      <c r="LXS37" s="23"/>
      <c r="LXT37" s="23"/>
      <c r="LXU37" s="23"/>
      <c r="LXV37" s="23"/>
      <c r="LXW37" s="23"/>
      <c r="LXX37" s="23"/>
      <c r="LXY37" s="23"/>
      <c r="LXZ37" s="23"/>
      <c r="LYA37" s="23"/>
      <c r="LYB37" s="23"/>
      <c r="LYC37" s="23"/>
      <c r="LYD37" s="23"/>
      <c r="LYE37" s="23"/>
      <c r="LYF37" s="23"/>
      <c r="LYG37" s="23"/>
      <c r="LYH37" s="23"/>
      <c r="LYI37" s="23"/>
      <c r="LYJ37" s="23"/>
      <c r="LYK37" s="23"/>
      <c r="LYL37" s="23"/>
      <c r="LYM37" s="23"/>
      <c r="LYN37" s="23"/>
      <c r="LYO37" s="23"/>
      <c r="LYP37" s="23"/>
      <c r="LYQ37" s="23"/>
      <c r="LYR37" s="23"/>
      <c r="LYS37" s="23"/>
      <c r="LYT37" s="23"/>
      <c r="LYU37" s="23"/>
      <c r="LYV37" s="23"/>
      <c r="LYW37" s="23"/>
      <c r="LYX37" s="23"/>
      <c r="LYY37" s="23"/>
      <c r="LYZ37" s="23"/>
      <c r="LZA37" s="23"/>
      <c r="LZB37" s="23"/>
      <c r="LZC37" s="23"/>
      <c r="LZD37" s="23"/>
      <c r="LZE37" s="23"/>
      <c r="LZF37" s="23"/>
      <c r="LZG37" s="23"/>
      <c r="LZH37" s="23"/>
      <c r="LZI37" s="23"/>
      <c r="LZJ37" s="23"/>
      <c r="LZK37" s="23"/>
      <c r="LZL37" s="23"/>
      <c r="LZM37" s="23"/>
      <c r="LZN37" s="23"/>
      <c r="LZO37" s="23"/>
      <c r="LZP37" s="23"/>
      <c r="LZQ37" s="23"/>
      <c r="LZR37" s="23"/>
      <c r="LZS37" s="23"/>
      <c r="LZT37" s="23"/>
      <c r="LZU37" s="23"/>
      <c r="LZV37" s="23"/>
      <c r="LZW37" s="23"/>
      <c r="LZX37" s="23"/>
      <c r="LZY37" s="23"/>
      <c r="LZZ37" s="23"/>
      <c r="MAA37" s="23"/>
      <c r="MAB37" s="23"/>
      <c r="MAC37" s="23"/>
      <c r="MAD37" s="23"/>
      <c r="MAE37" s="23"/>
      <c r="MAF37" s="23"/>
      <c r="MAG37" s="23"/>
      <c r="MAH37" s="23"/>
      <c r="MAI37" s="23"/>
      <c r="MAJ37" s="23"/>
      <c r="MAK37" s="23"/>
      <c r="MAL37" s="23"/>
      <c r="MAM37" s="23"/>
      <c r="MAN37" s="23"/>
      <c r="MAO37" s="23"/>
      <c r="MAP37" s="23"/>
      <c r="MAQ37" s="23"/>
      <c r="MAR37" s="23"/>
      <c r="MAS37" s="23"/>
      <c r="MAT37" s="23"/>
      <c r="MAU37" s="23"/>
      <c r="MAV37" s="23"/>
      <c r="MAW37" s="23"/>
      <c r="MAX37" s="23"/>
      <c r="MAY37" s="23"/>
      <c r="MAZ37" s="23"/>
      <c r="MBA37" s="23"/>
      <c r="MBB37" s="23"/>
      <c r="MBC37" s="23"/>
      <c r="MBD37" s="23"/>
      <c r="MBE37" s="23"/>
      <c r="MBF37" s="23"/>
      <c r="MBG37" s="23"/>
      <c r="MBH37" s="23"/>
      <c r="MBI37" s="23"/>
      <c r="MBJ37" s="23"/>
      <c r="MBK37" s="23"/>
      <c r="MBL37" s="23"/>
      <c r="MBM37" s="23"/>
      <c r="MBN37" s="23"/>
      <c r="MBO37" s="23"/>
      <c r="MBP37" s="23"/>
      <c r="MBQ37" s="23"/>
      <c r="MBR37" s="23"/>
      <c r="MBS37" s="23"/>
      <c r="MBT37" s="23"/>
      <c r="MBU37" s="23"/>
      <c r="MBV37" s="23"/>
      <c r="MBW37" s="23"/>
      <c r="MBX37" s="23"/>
      <c r="MBY37" s="23"/>
      <c r="MBZ37" s="23"/>
      <c r="MCA37" s="23"/>
      <c r="MCB37" s="23"/>
      <c r="MCC37" s="23"/>
      <c r="MCD37" s="23"/>
      <c r="MCE37" s="23"/>
      <c r="MCF37" s="23"/>
      <c r="MCG37" s="23"/>
      <c r="MCH37" s="23"/>
      <c r="MCI37" s="23"/>
      <c r="MCJ37" s="23"/>
      <c r="MCK37" s="23"/>
      <c r="MCL37" s="23"/>
      <c r="MCM37" s="23"/>
      <c r="MCN37" s="23"/>
      <c r="MCO37" s="23"/>
      <c r="MCP37" s="23"/>
      <c r="MCQ37" s="23"/>
      <c r="MCR37" s="23"/>
      <c r="MCS37" s="23"/>
      <c r="MCT37" s="23"/>
      <c r="MCU37" s="23"/>
      <c r="MCV37" s="23"/>
      <c r="MCW37" s="23"/>
      <c r="MCX37" s="23"/>
      <c r="MCY37" s="23"/>
      <c r="MCZ37" s="23"/>
      <c r="MDA37" s="23"/>
      <c r="MDB37" s="23"/>
      <c r="MDC37" s="23"/>
      <c r="MDD37" s="23"/>
      <c r="MDE37" s="23"/>
      <c r="MDF37" s="23"/>
      <c r="MDG37" s="23"/>
      <c r="MDH37" s="23"/>
      <c r="MDI37" s="23"/>
      <c r="MDJ37" s="23"/>
      <c r="MDK37" s="23"/>
      <c r="MDL37" s="23"/>
      <c r="MDM37" s="23"/>
      <c r="MDN37" s="23"/>
      <c r="MDO37" s="23"/>
      <c r="MDP37" s="23"/>
      <c r="MDQ37" s="23"/>
      <c r="MDR37" s="23"/>
      <c r="MDS37" s="23"/>
      <c r="MDT37" s="23"/>
      <c r="MDU37" s="23"/>
      <c r="MDV37" s="23"/>
      <c r="MDW37" s="23"/>
      <c r="MDX37" s="23"/>
      <c r="MDY37" s="23"/>
      <c r="MDZ37" s="23"/>
      <c r="MEA37" s="23"/>
      <c r="MEB37" s="23"/>
      <c r="MEC37" s="23"/>
      <c r="MED37" s="23"/>
      <c r="MEE37" s="23"/>
      <c r="MEF37" s="23"/>
      <c r="MEG37" s="23"/>
      <c r="MEH37" s="23"/>
      <c r="MEI37" s="23"/>
      <c r="MEJ37" s="23"/>
      <c r="MEK37" s="23"/>
      <c r="MEL37" s="23"/>
      <c r="MEM37" s="23"/>
      <c r="MEN37" s="23"/>
      <c r="MEO37" s="23"/>
      <c r="MEP37" s="23"/>
      <c r="MEQ37" s="23"/>
      <c r="MER37" s="23"/>
      <c r="MES37" s="23"/>
      <c r="MET37" s="23"/>
      <c r="MEU37" s="23"/>
      <c r="MEV37" s="23"/>
      <c r="MEW37" s="23"/>
      <c r="MEX37" s="23"/>
      <c r="MEY37" s="23"/>
      <c r="MEZ37" s="23"/>
      <c r="MFA37" s="23"/>
      <c r="MFB37" s="23"/>
      <c r="MFC37" s="23"/>
      <c r="MFD37" s="23"/>
      <c r="MFE37" s="23"/>
      <c r="MFF37" s="23"/>
      <c r="MFG37" s="23"/>
      <c r="MFH37" s="23"/>
      <c r="MFI37" s="23"/>
      <c r="MFJ37" s="23"/>
      <c r="MFK37" s="23"/>
      <c r="MFL37" s="23"/>
      <c r="MFM37" s="23"/>
      <c r="MFN37" s="23"/>
      <c r="MFO37" s="23"/>
      <c r="MFP37" s="23"/>
      <c r="MFQ37" s="23"/>
      <c r="MFR37" s="23"/>
      <c r="MFS37" s="23"/>
      <c r="MFT37" s="23"/>
      <c r="MFU37" s="23"/>
      <c r="MFV37" s="23"/>
      <c r="MFW37" s="23"/>
      <c r="MFX37" s="23"/>
      <c r="MFY37" s="23"/>
      <c r="MFZ37" s="23"/>
      <c r="MGA37" s="23"/>
      <c r="MGB37" s="23"/>
      <c r="MGC37" s="23"/>
      <c r="MGD37" s="23"/>
      <c r="MGE37" s="23"/>
      <c r="MGF37" s="23"/>
      <c r="MGG37" s="23"/>
      <c r="MGH37" s="23"/>
      <c r="MGI37" s="23"/>
      <c r="MGJ37" s="23"/>
      <c r="MGK37" s="23"/>
      <c r="MGL37" s="23"/>
      <c r="MGM37" s="23"/>
      <c r="MGN37" s="23"/>
      <c r="MGO37" s="23"/>
      <c r="MGP37" s="23"/>
      <c r="MGQ37" s="23"/>
      <c r="MGR37" s="23"/>
      <c r="MGS37" s="23"/>
      <c r="MGT37" s="23"/>
      <c r="MGU37" s="23"/>
      <c r="MGV37" s="23"/>
      <c r="MGW37" s="23"/>
      <c r="MGX37" s="23"/>
      <c r="MGY37" s="23"/>
      <c r="MGZ37" s="23"/>
      <c r="MHA37" s="23"/>
      <c r="MHB37" s="23"/>
      <c r="MHC37" s="23"/>
      <c r="MHD37" s="23"/>
      <c r="MHE37" s="23"/>
      <c r="MHF37" s="23"/>
      <c r="MHG37" s="23"/>
      <c r="MHH37" s="23"/>
      <c r="MHI37" s="23"/>
      <c r="MHJ37" s="23"/>
      <c r="MHK37" s="23"/>
      <c r="MHL37" s="23"/>
      <c r="MHM37" s="23"/>
      <c r="MHN37" s="23"/>
      <c r="MHO37" s="23"/>
      <c r="MHP37" s="23"/>
      <c r="MHQ37" s="23"/>
      <c r="MHR37" s="23"/>
      <c r="MHS37" s="23"/>
      <c r="MHT37" s="23"/>
      <c r="MHU37" s="23"/>
      <c r="MHV37" s="23"/>
      <c r="MHW37" s="23"/>
      <c r="MHX37" s="23"/>
      <c r="MHY37" s="23"/>
      <c r="MHZ37" s="23"/>
      <c r="MIA37" s="23"/>
      <c r="MIB37" s="23"/>
      <c r="MIC37" s="23"/>
      <c r="MID37" s="23"/>
      <c r="MIE37" s="23"/>
      <c r="MIF37" s="23"/>
      <c r="MIG37" s="23"/>
      <c r="MIH37" s="23"/>
      <c r="MII37" s="23"/>
      <c r="MIJ37" s="23"/>
      <c r="MIK37" s="23"/>
      <c r="MIL37" s="23"/>
      <c r="MIM37" s="23"/>
      <c r="MIN37" s="23"/>
      <c r="MIO37" s="23"/>
      <c r="MIP37" s="23"/>
      <c r="MIQ37" s="23"/>
      <c r="MIR37" s="23"/>
      <c r="MIS37" s="23"/>
      <c r="MIT37" s="23"/>
      <c r="MIU37" s="23"/>
      <c r="MIV37" s="23"/>
      <c r="MIW37" s="23"/>
      <c r="MIX37" s="23"/>
      <c r="MIY37" s="23"/>
      <c r="MIZ37" s="23"/>
      <c r="MJA37" s="23"/>
      <c r="MJB37" s="23"/>
      <c r="MJC37" s="23"/>
      <c r="MJD37" s="23"/>
      <c r="MJE37" s="23"/>
      <c r="MJF37" s="23"/>
      <c r="MJG37" s="23"/>
      <c r="MJH37" s="23"/>
      <c r="MJI37" s="23"/>
      <c r="MJJ37" s="23"/>
      <c r="MJK37" s="23"/>
      <c r="MJL37" s="23"/>
      <c r="MJM37" s="23"/>
      <c r="MJN37" s="23"/>
      <c r="MJO37" s="23"/>
      <c r="MJP37" s="23"/>
      <c r="MJQ37" s="23"/>
      <c r="MJR37" s="23"/>
      <c r="MJS37" s="23"/>
      <c r="MJT37" s="23"/>
      <c r="MJU37" s="23"/>
      <c r="MJV37" s="23"/>
      <c r="MJW37" s="23"/>
      <c r="MJX37" s="23"/>
      <c r="MJY37" s="23"/>
      <c r="MJZ37" s="23"/>
      <c r="MKA37" s="23"/>
      <c r="MKB37" s="23"/>
      <c r="MKC37" s="23"/>
      <c r="MKD37" s="23"/>
      <c r="MKE37" s="23"/>
      <c r="MKF37" s="23"/>
      <c r="MKG37" s="23"/>
      <c r="MKH37" s="23"/>
      <c r="MKI37" s="23"/>
      <c r="MKJ37" s="23"/>
      <c r="MKK37" s="23"/>
      <c r="MKL37" s="23"/>
      <c r="MKM37" s="23"/>
      <c r="MKN37" s="23"/>
      <c r="MKO37" s="23"/>
      <c r="MKP37" s="23"/>
      <c r="MKQ37" s="23"/>
      <c r="MKR37" s="23"/>
      <c r="MKS37" s="23"/>
      <c r="MKT37" s="23"/>
      <c r="MKU37" s="23"/>
      <c r="MKV37" s="23"/>
      <c r="MKW37" s="23"/>
      <c r="MKX37" s="23"/>
      <c r="MKY37" s="23"/>
      <c r="MKZ37" s="23"/>
      <c r="MLA37" s="23"/>
      <c r="MLB37" s="23"/>
      <c r="MLC37" s="23"/>
      <c r="MLD37" s="23"/>
      <c r="MLE37" s="23"/>
      <c r="MLF37" s="23"/>
      <c r="MLG37" s="23"/>
      <c r="MLH37" s="23"/>
      <c r="MLI37" s="23"/>
      <c r="MLJ37" s="23"/>
      <c r="MLK37" s="23"/>
      <c r="MLL37" s="23"/>
      <c r="MLM37" s="23"/>
      <c r="MLN37" s="23"/>
      <c r="MLO37" s="23"/>
      <c r="MLP37" s="23"/>
      <c r="MLQ37" s="23"/>
      <c r="MLR37" s="23"/>
      <c r="MLS37" s="23"/>
      <c r="MLT37" s="23"/>
      <c r="MLU37" s="23"/>
      <c r="MLV37" s="23"/>
      <c r="MLW37" s="23"/>
      <c r="MLX37" s="23"/>
      <c r="MLY37" s="23"/>
      <c r="MLZ37" s="23"/>
      <c r="MMA37" s="23"/>
      <c r="MMB37" s="23"/>
      <c r="MMC37" s="23"/>
      <c r="MMD37" s="23"/>
      <c r="MME37" s="23"/>
      <c r="MMF37" s="23"/>
      <c r="MMG37" s="23"/>
      <c r="MMH37" s="23"/>
      <c r="MMI37" s="23"/>
      <c r="MMJ37" s="23"/>
      <c r="MMK37" s="23"/>
      <c r="MML37" s="23"/>
      <c r="MMM37" s="23"/>
      <c r="MMN37" s="23"/>
      <c r="MMO37" s="23"/>
      <c r="MMP37" s="23"/>
      <c r="MMQ37" s="23"/>
      <c r="MMR37" s="23"/>
      <c r="MMS37" s="23"/>
      <c r="MMT37" s="23"/>
      <c r="MMU37" s="23"/>
      <c r="MMV37" s="23"/>
      <c r="MMW37" s="23"/>
      <c r="MMX37" s="23"/>
      <c r="MMY37" s="23"/>
      <c r="MMZ37" s="23"/>
      <c r="MNA37" s="23"/>
      <c r="MNB37" s="23"/>
      <c r="MNC37" s="23"/>
      <c r="MND37" s="23"/>
      <c r="MNE37" s="23"/>
      <c r="MNF37" s="23"/>
      <c r="MNG37" s="23"/>
      <c r="MNH37" s="23"/>
      <c r="MNI37" s="23"/>
      <c r="MNJ37" s="23"/>
      <c r="MNK37" s="23"/>
      <c r="MNL37" s="23"/>
      <c r="MNM37" s="23"/>
      <c r="MNN37" s="23"/>
      <c r="MNO37" s="23"/>
      <c r="MNP37" s="23"/>
      <c r="MNQ37" s="23"/>
      <c r="MNR37" s="23"/>
      <c r="MNS37" s="23"/>
      <c r="MNT37" s="23"/>
      <c r="MNU37" s="23"/>
      <c r="MNV37" s="23"/>
      <c r="MNW37" s="23"/>
      <c r="MNX37" s="23"/>
      <c r="MNY37" s="23"/>
      <c r="MNZ37" s="23"/>
      <c r="MOA37" s="23"/>
      <c r="MOB37" s="23"/>
      <c r="MOC37" s="23"/>
      <c r="MOD37" s="23"/>
      <c r="MOE37" s="23"/>
      <c r="MOF37" s="23"/>
      <c r="MOG37" s="23"/>
      <c r="MOH37" s="23"/>
      <c r="MOI37" s="23"/>
      <c r="MOJ37" s="23"/>
      <c r="MOK37" s="23"/>
      <c r="MOL37" s="23"/>
      <c r="MOM37" s="23"/>
      <c r="MON37" s="23"/>
      <c r="MOO37" s="23"/>
      <c r="MOP37" s="23"/>
      <c r="MOQ37" s="23"/>
      <c r="MOR37" s="23"/>
      <c r="MOS37" s="23"/>
      <c r="MOT37" s="23"/>
      <c r="MOU37" s="23"/>
      <c r="MOV37" s="23"/>
      <c r="MOW37" s="23"/>
      <c r="MOX37" s="23"/>
      <c r="MOY37" s="23"/>
      <c r="MOZ37" s="23"/>
      <c r="MPA37" s="23"/>
      <c r="MPB37" s="23"/>
      <c r="MPC37" s="23"/>
      <c r="MPD37" s="23"/>
      <c r="MPE37" s="23"/>
      <c r="MPF37" s="23"/>
      <c r="MPG37" s="23"/>
      <c r="MPH37" s="23"/>
      <c r="MPI37" s="23"/>
      <c r="MPJ37" s="23"/>
      <c r="MPK37" s="23"/>
      <c r="MPL37" s="23"/>
      <c r="MPM37" s="23"/>
      <c r="MPN37" s="23"/>
      <c r="MPO37" s="23"/>
      <c r="MPP37" s="23"/>
      <c r="MPQ37" s="23"/>
      <c r="MPR37" s="23"/>
      <c r="MPS37" s="23"/>
      <c r="MPT37" s="23"/>
      <c r="MPU37" s="23"/>
      <c r="MPV37" s="23"/>
      <c r="MPW37" s="23"/>
      <c r="MPX37" s="23"/>
      <c r="MPY37" s="23"/>
      <c r="MPZ37" s="23"/>
      <c r="MQA37" s="23"/>
      <c r="MQB37" s="23"/>
      <c r="MQC37" s="23"/>
      <c r="MQD37" s="23"/>
      <c r="MQE37" s="23"/>
      <c r="MQF37" s="23"/>
      <c r="MQG37" s="23"/>
      <c r="MQH37" s="23"/>
      <c r="MQI37" s="23"/>
      <c r="MQJ37" s="23"/>
      <c r="MQK37" s="23"/>
      <c r="MQL37" s="23"/>
      <c r="MQM37" s="23"/>
      <c r="MQN37" s="23"/>
      <c r="MQO37" s="23"/>
      <c r="MQP37" s="23"/>
      <c r="MQQ37" s="23"/>
      <c r="MQR37" s="23"/>
      <c r="MQS37" s="23"/>
      <c r="MQT37" s="23"/>
      <c r="MQU37" s="23"/>
      <c r="MQV37" s="23"/>
      <c r="MQW37" s="23"/>
      <c r="MQX37" s="23"/>
      <c r="MQY37" s="23"/>
      <c r="MQZ37" s="23"/>
      <c r="MRA37" s="23"/>
      <c r="MRB37" s="23"/>
      <c r="MRC37" s="23"/>
      <c r="MRD37" s="23"/>
      <c r="MRE37" s="23"/>
      <c r="MRF37" s="23"/>
      <c r="MRG37" s="23"/>
      <c r="MRH37" s="23"/>
      <c r="MRI37" s="23"/>
      <c r="MRJ37" s="23"/>
      <c r="MRK37" s="23"/>
      <c r="MRL37" s="23"/>
      <c r="MRM37" s="23"/>
      <c r="MRN37" s="23"/>
      <c r="MRO37" s="23"/>
      <c r="MRP37" s="23"/>
      <c r="MRQ37" s="23"/>
      <c r="MRR37" s="23"/>
      <c r="MRS37" s="23"/>
      <c r="MRT37" s="23"/>
      <c r="MRU37" s="23"/>
      <c r="MRV37" s="23"/>
      <c r="MRW37" s="23"/>
      <c r="MRX37" s="23"/>
      <c r="MRY37" s="23"/>
      <c r="MRZ37" s="23"/>
      <c r="MSA37" s="23"/>
      <c r="MSB37" s="23"/>
      <c r="MSC37" s="23"/>
      <c r="MSD37" s="23"/>
      <c r="MSE37" s="23"/>
      <c r="MSF37" s="23"/>
      <c r="MSG37" s="23"/>
      <c r="MSH37" s="23"/>
      <c r="MSI37" s="23"/>
      <c r="MSJ37" s="23"/>
      <c r="MSK37" s="23"/>
      <c r="MSL37" s="23"/>
      <c r="MSM37" s="23"/>
      <c r="MSN37" s="23"/>
      <c r="MSO37" s="23"/>
      <c r="MSP37" s="23"/>
      <c r="MSQ37" s="23"/>
      <c r="MSR37" s="23"/>
      <c r="MSS37" s="23"/>
      <c r="MST37" s="23"/>
      <c r="MSU37" s="23"/>
      <c r="MSV37" s="23"/>
      <c r="MSW37" s="23"/>
      <c r="MSX37" s="23"/>
      <c r="MSY37" s="23"/>
      <c r="MSZ37" s="23"/>
      <c r="MTA37" s="23"/>
      <c r="MTB37" s="23"/>
      <c r="MTC37" s="23"/>
      <c r="MTD37" s="23"/>
      <c r="MTE37" s="23"/>
      <c r="MTF37" s="23"/>
      <c r="MTG37" s="23"/>
      <c r="MTH37" s="23"/>
      <c r="MTI37" s="23"/>
      <c r="MTJ37" s="23"/>
      <c r="MTK37" s="23"/>
      <c r="MTL37" s="23"/>
      <c r="MTM37" s="23"/>
      <c r="MTN37" s="23"/>
      <c r="MTO37" s="23"/>
      <c r="MTP37" s="23"/>
      <c r="MTQ37" s="23"/>
      <c r="MTR37" s="23"/>
      <c r="MTS37" s="23"/>
      <c r="MTT37" s="23"/>
      <c r="MTU37" s="23"/>
      <c r="MTV37" s="23"/>
      <c r="MTW37" s="23"/>
      <c r="MTX37" s="23"/>
      <c r="MTY37" s="23"/>
      <c r="MTZ37" s="23"/>
      <c r="MUA37" s="23"/>
      <c r="MUB37" s="23"/>
      <c r="MUC37" s="23"/>
      <c r="MUD37" s="23"/>
      <c r="MUE37" s="23"/>
      <c r="MUF37" s="23"/>
      <c r="MUG37" s="23"/>
      <c r="MUH37" s="23"/>
      <c r="MUI37" s="23"/>
      <c r="MUJ37" s="23"/>
      <c r="MUK37" s="23"/>
      <c r="MUL37" s="23"/>
      <c r="MUM37" s="23"/>
      <c r="MUN37" s="23"/>
      <c r="MUO37" s="23"/>
      <c r="MUP37" s="23"/>
      <c r="MUQ37" s="23"/>
      <c r="MUR37" s="23"/>
      <c r="MUS37" s="23"/>
      <c r="MUT37" s="23"/>
      <c r="MUU37" s="23"/>
      <c r="MUV37" s="23"/>
      <c r="MUW37" s="23"/>
      <c r="MUX37" s="23"/>
      <c r="MUY37" s="23"/>
      <c r="MUZ37" s="23"/>
      <c r="MVA37" s="23"/>
      <c r="MVB37" s="23"/>
      <c r="MVC37" s="23"/>
      <c r="MVD37" s="23"/>
      <c r="MVE37" s="23"/>
      <c r="MVF37" s="23"/>
      <c r="MVG37" s="23"/>
      <c r="MVH37" s="23"/>
      <c r="MVI37" s="23"/>
      <c r="MVJ37" s="23"/>
      <c r="MVK37" s="23"/>
      <c r="MVL37" s="23"/>
      <c r="MVM37" s="23"/>
      <c r="MVN37" s="23"/>
      <c r="MVO37" s="23"/>
      <c r="MVP37" s="23"/>
      <c r="MVQ37" s="23"/>
      <c r="MVR37" s="23"/>
      <c r="MVS37" s="23"/>
      <c r="MVT37" s="23"/>
      <c r="MVU37" s="23"/>
      <c r="MVV37" s="23"/>
      <c r="MVW37" s="23"/>
      <c r="MVX37" s="23"/>
      <c r="MVY37" s="23"/>
      <c r="MVZ37" s="23"/>
      <c r="MWA37" s="23"/>
      <c r="MWB37" s="23"/>
      <c r="MWC37" s="23"/>
      <c r="MWD37" s="23"/>
      <c r="MWE37" s="23"/>
      <c r="MWF37" s="23"/>
      <c r="MWG37" s="23"/>
      <c r="MWH37" s="23"/>
      <c r="MWI37" s="23"/>
      <c r="MWJ37" s="23"/>
      <c r="MWK37" s="23"/>
      <c r="MWL37" s="23"/>
      <c r="MWM37" s="23"/>
      <c r="MWN37" s="23"/>
      <c r="MWO37" s="23"/>
      <c r="MWP37" s="23"/>
      <c r="MWQ37" s="23"/>
      <c r="MWR37" s="23"/>
      <c r="MWS37" s="23"/>
      <c r="MWT37" s="23"/>
      <c r="MWU37" s="23"/>
      <c r="MWV37" s="23"/>
      <c r="MWW37" s="23"/>
      <c r="MWX37" s="23"/>
      <c r="MWY37" s="23"/>
      <c r="MWZ37" s="23"/>
      <c r="MXA37" s="23"/>
      <c r="MXB37" s="23"/>
      <c r="MXC37" s="23"/>
      <c r="MXD37" s="23"/>
      <c r="MXE37" s="23"/>
      <c r="MXF37" s="23"/>
      <c r="MXG37" s="23"/>
      <c r="MXH37" s="23"/>
      <c r="MXI37" s="23"/>
      <c r="MXJ37" s="23"/>
      <c r="MXK37" s="23"/>
      <c r="MXL37" s="23"/>
      <c r="MXM37" s="23"/>
      <c r="MXN37" s="23"/>
      <c r="MXO37" s="23"/>
      <c r="MXP37" s="23"/>
      <c r="MXQ37" s="23"/>
      <c r="MXR37" s="23"/>
      <c r="MXS37" s="23"/>
      <c r="MXT37" s="23"/>
      <c r="MXU37" s="23"/>
      <c r="MXV37" s="23"/>
      <c r="MXW37" s="23"/>
      <c r="MXX37" s="23"/>
      <c r="MXY37" s="23"/>
      <c r="MXZ37" s="23"/>
      <c r="MYA37" s="23"/>
      <c r="MYB37" s="23"/>
      <c r="MYC37" s="23"/>
      <c r="MYD37" s="23"/>
      <c r="MYE37" s="23"/>
      <c r="MYF37" s="23"/>
      <c r="MYG37" s="23"/>
      <c r="MYH37" s="23"/>
      <c r="MYI37" s="23"/>
      <c r="MYJ37" s="23"/>
      <c r="MYK37" s="23"/>
      <c r="MYL37" s="23"/>
      <c r="MYM37" s="23"/>
      <c r="MYN37" s="23"/>
      <c r="MYO37" s="23"/>
      <c r="MYP37" s="23"/>
      <c r="MYQ37" s="23"/>
      <c r="MYR37" s="23"/>
      <c r="MYS37" s="23"/>
      <c r="MYT37" s="23"/>
      <c r="MYU37" s="23"/>
      <c r="MYV37" s="23"/>
      <c r="MYW37" s="23"/>
      <c r="MYX37" s="23"/>
      <c r="MYY37" s="23"/>
      <c r="MYZ37" s="23"/>
      <c r="MZA37" s="23"/>
      <c r="MZB37" s="23"/>
      <c r="MZC37" s="23"/>
      <c r="MZD37" s="23"/>
      <c r="MZE37" s="23"/>
      <c r="MZF37" s="23"/>
      <c r="MZG37" s="23"/>
      <c r="MZH37" s="23"/>
      <c r="MZI37" s="23"/>
      <c r="MZJ37" s="23"/>
      <c r="MZK37" s="23"/>
      <c r="MZL37" s="23"/>
      <c r="MZM37" s="23"/>
      <c r="MZN37" s="23"/>
      <c r="MZO37" s="23"/>
      <c r="MZP37" s="23"/>
      <c r="MZQ37" s="23"/>
      <c r="MZR37" s="23"/>
      <c r="MZS37" s="23"/>
      <c r="MZT37" s="23"/>
      <c r="MZU37" s="23"/>
      <c r="MZV37" s="23"/>
      <c r="MZW37" s="23"/>
      <c r="MZX37" s="23"/>
      <c r="MZY37" s="23"/>
      <c r="MZZ37" s="23"/>
      <c r="NAA37" s="23"/>
      <c r="NAB37" s="23"/>
      <c r="NAC37" s="23"/>
      <c r="NAD37" s="23"/>
      <c r="NAE37" s="23"/>
      <c r="NAF37" s="23"/>
      <c r="NAG37" s="23"/>
      <c r="NAH37" s="23"/>
      <c r="NAI37" s="23"/>
      <c r="NAJ37" s="23"/>
      <c r="NAK37" s="23"/>
      <c r="NAL37" s="23"/>
      <c r="NAM37" s="23"/>
      <c r="NAN37" s="23"/>
      <c r="NAO37" s="23"/>
      <c r="NAP37" s="23"/>
      <c r="NAQ37" s="23"/>
      <c r="NAR37" s="23"/>
      <c r="NAS37" s="23"/>
      <c r="NAT37" s="23"/>
      <c r="NAU37" s="23"/>
      <c r="NAV37" s="23"/>
      <c r="NAW37" s="23"/>
      <c r="NAX37" s="23"/>
      <c r="NAY37" s="23"/>
      <c r="NAZ37" s="23"/>
      <c r="NBA37" s="23"/>
      <c r="NBB37" s="23"/>
      <c r="NBC37" s="23"/>
      <c r="NBD37" s="23"/>
      <c r="NBE37" s="23"/>
      <c r="NBF37" s="23"/>
      <c r="NBG37" s="23"/>
      <c r="NBH37" s="23"/>
      <c r="NBI37" s="23"/>
      <c r="NBJ37" s="23"/>
      <c r="NBK37" s="23"/>
      <c r="NBL37" s="23"/>
      <c r="NBM37" s="23"/>
      <c r="NBN37" s="23"/>
      <c r="NBO37" s="23"/>
      <c r="NBP37" s="23"/>
      <c r="NBQ37" s="23"/>
      <c r="NBR37" s="23"/>
      <c r="NBS37" s="23"/>
      <c r="NBT37" s="23"/>
      <c r="NBU37" s="23"/>
      <c r="NBV37" s="23"/>
      <c r="NBW37" s="23"/>
      <c r="NBX37" s="23"/>
      <c r="NBY37" s="23"/>
      <c r="NBZ37" s="23"/>
      <c r="NCA37" s="23"/>
      <c r="NCB37" s="23"/>
      <c r="NCC37" s="23"/>
      <c r="NCD37" s="23"/>
      <c r="NCE37" s="23"/>
      <c r="NCF37" s="23"/>
      <c r="NCG37" s="23"/>
      <c r="NCH37" s="23"/>
      <c r="NCI37" s="23"/>
      <c r="NCJ37" s="23"/>
      <c r="NCK37" s="23"/>
      <c r="NCL37" s="23"/>
      <c r="NCM37" s="23"/>
      <c r="NCN37" s="23"/>
      <c r="NCO37" s="23"/>
      <c r="NCP37" s="23"/>
      <c r="NCQ37" s="23"/>
      <c r="NCR37" s="23"/>
      <c r="NCS37" s="23"/>
      <c r="NCT37" s="23"/>
      <c r="NCU37" s="23"/>
      <c r="NCV37" s="23"/>
      <c r="NCW37" s="23"/>
      <c r="NCX37" s="23"/>
      <c r="NCY37" s="23"/>
      <c r="NCZ37" s="23"/>
      <c r="NDA37" s="23"/>
      <c r="NDB37" s="23"/>
      <c r="NDC37" s="23"/>
      <c r="NDD37" s="23"/>
      <c r="NDE37" s="23"/>
      <c r="NDF37" s="23"/>
      <c r="NDG37" s="23"/>
      <c r="NDH37" s="23"/>
      <c r="NDI37" s="23"/>
      <c r="NDJ37" s="23"/>
      <c r="NDK37" s="23"/>
      <c r="NDL37" s="23"/>
      <c r="NDM37" s="23"/>
      <c r="NDN37" s="23"/>
      <c r="NDO37" s="23"/>
      <c r="NDP37" s="23"/>
      <c r="NDQ37" s="23"/>
      <c r="NDR37" s="23"/>
      <c r="NDS37" s="23"/>
      <c r="NDT37" s="23"/>
      <c r="NDU37" s="23"/>
      <c r="NDV37" s="23"/>
      <c r="NDW37" s="23"/>
      <c r="NDX37" s="23"/>
      <c r="NDY37" s="23"/>
      <c r="NDZ37" s="23"/>
      <c r="NEA37" s="23"/>
      <c r="NEB37" s="23"/>
      <c r="NEC37" s="23"/>
      <c r="NED37" s="23"/>
      <c r="NEE37" s="23"/>
      <c r="NEF37" s="23"/>
      <c r="NEG37" s="23"/>
      <c r="NEH37" s="23"/>
      <c r="NEI37" s="23"/>
      <c r="NEJ37" s="23"/>
      <c r="NEK37" s="23"/>
      <c r="NEL37" s="23"/>
      <c r="NEM37" s="23"/>
      <c r="NEN37" s="23"/>
      <c r="NEO37" s="23"/>
      <c r="NEP37" s="23"/>
      <c r="NEQ37" s="23"/>
      <c r="NER37" s="23"/>
      <c r="NES37" s="23"/>
      <c r="NET37" s="23"/>
      <c r="NEU37" s="23"/>
      <c r="NEV37" s="23"/>
      <c r="NEW37" s="23"/>
      <c r="NEX37" s="23"/>
      <c r="NEY37" s="23"/>
      <c r="NEZ37" s="23"/>
      <c r="NFA37" s="23"/>
      <c r="NFB37" s="23"/>
      <c r="NFC37" s="23"/>
      <c r="NFD37" s="23"/>
      <c r="NFE37" s="23"/>
      <c r="NFF37" s="23"/>
      <c r="NFG37" s="23"/>
      <c r="NFH37" s="23"/>
      <c r="NFI37" s="23"/>
      <c r="NFJ37" s="23"/>
      <c r="NFK37" s="23"/>
      <c r="NFL37" s="23"/>
      <c r="NFM37" s="23"/>
      <c r="NFN37" s="23"/>
      <c r="NFO37" s="23"/>
      <c r="NFP37" s="23"/>
      <c r="NFQ37" s="23"/>
      <c r="NFR37" s="23"/>
      <c r="NFS37" s="23"/>
      <c r="NFT37" s="23"/>
      <c r="NFU37" s="23"/>
      <c r="NFV37" s="23"/>
      <c r="NFW37" s="23"/>
      <c r="NFX37" s="23"/>
      <c r="NFY37" s="23"/>
      <c r="NFZ37" s="23"/>
      <c r="NGA37" s="23"/>
      <c r="NGB37" s="23"/>
      <c r="NGC37" s="23"/>
      <c r="NGD37" s="23"/>
      <c r="NGE37" s="23"/>
      <c r="NGF37" s="23"/>
      <c r="NGG37" s="23"/>
      <c r="NGH37" s="23"/>
      <c r="NGI37" s="23"/>
      <c r="NGJ37" s="23"/>
      <c r="NGK37" s="23"/>
      <c r="NGL37" s="23"/>
      <c r="NGM37" s="23"/>
      <c r="NGN37" s="23"/>
      <c r="NGO37" s="23"/>
      <c r="NGP37" s="23"/>
      <c r="NGQ37" s="23"/>
      <c r="NGR37" s="23"/>
      <c r="NGS37" s="23"/>
      <c r="NGT37" s="23"/>
      <c r="NGU37" s="23"/>
      <c r="NGV37" s="23"/>
      <c r="NGW37" s="23"/>
      <c r="NGX37" s="23"/>
      <c r="NGY37" s="23"/>
      <c r="NGZ37" s="23"/>
      <c r="NHA37" s="23"/>
      <c r="NHB37" s="23"/>
      <c r="NHC37" s="23"/>
      <c r="NHD37" s="23"/>
      <c r="NHE37" s="23"/>
      <c r="NHF37" s="23"/>
      <c r="NHG37" s="23"/>
      <c r="NHH37" s="23"/>
      <c r="NHI37" s="23"/>
      <c r="NHJ37" s="23"/>
      <c r="NHK37" s="23"/>
      <c r="NHL37" s="23"/>
      <c r="NHM37" s="23"/>
      <c r="NHN37" s="23"/>
      <c r="NHO37" s="23"/>
      <c r="NHP37" s="23"/>
      <c r="NHQ37" s="23"/>
      <c r="NHR37" s="23"/>
      <c r="NHS37" s="23"/>
      <c r="NHT37" s="23"/>
      <c r="NHU37" s="23"/>
      <c r="NHV37" s="23"/>
      <c r="NHW37" s="23"/>
      <c r="NHX37" s="23"/>
      <c r="NHY37" s="23"/>
      <c r="NHZ37" s="23"/>
      <c r="NIA37" s="23"/>
      <c r="NIB37" s="23"/>
      <c r="NIC37" s="23"/>
      <c r="NID37" s="23"/>
      <c r="NIE37" s="23"/>
      <c r="NIF37" s="23"/>
      <c r="NIG37" s="23"/>
      <c r="NIH37" s="23"/>
      <c r="NII37" s="23"/>
      <c r="NIJ37" s="23"/>
      <c r="NIK37" s="23"/>
      <c r="NIL37" s="23"/>
      <c r="NIM37" s="23"/>
      <c r="NIN37" s="23"/>
      <c r="NIO37" s="23"/>
      <c r="NIP37" s="23"/>
      <c r="NIQ37" s="23"/>
      <c r="NIR37" s="23"/>
      <c r="NIS37" s="23"/>
      <c r="NIT37" s="23"/>
      <c r="NIU37" s="23"/>
      <c r="NIV37" s="23"/>
      <c r="NIW37" s="23"/>
      <c r="NIX37" s="23"/>
      <c r="NIY37" s="23"/>
      <c r="NIZ37" s="23"/>
      <c r="NJA37" s="23"/>
      <c r="NJB37" s="23"/>
      <c r="NJC37" s="23"/>
      <c r="NJD37" s="23"/>
      <c r="NJE37" s="23"/>
      <c r="NJF37" s="23"/>
      <c r="NJG37" s="23"/>
      <c r="NJH37" s="23"/>
      <c r="NJI37" s="23"/>
      <c r="NJJ37" s="23"/>
      <c r="NJK37" s="23"/>
      <c r="NJL37" s="23"/>
      <c r="NJM37" s="23"/>
      <c r="NJN37" s="23"/>
      <c r="NJO37" s="23"/>
      <c r="NJP37" s="23"/>
      <c r="NJQ37" s="23"/>
      <c r="NJR37" s="23"/>
      <c r="NJS37" s="23"/>
      <c r="NJT37" s="23"/>
      <c r="NJU37" s="23"/>
      <c r="NJV37" s="23"/>
      <c r="NJW37" s="23"/>
      <c r="NJX37" s="23"/>
      <c r="NJY37" s="23"/>
      <c r="NJZ37" s="23"/>
      <c r="NKA37" s="23"/>
      <c r="NKB37" s="23"/>
      <c r="NKC37" s="23"/>
      <c r="NKD37" s="23"/>
      <c r="NKE37" s="23"/>
      <c r="NKF37" s="23"/>
      <c r="NKG37" s="23"/>
      <c r="NKH37" s="23"/>
      <c r="NKI37" s="23"/>
      <c r="NKJ37" s="23"/>
      <c r="NKK37" s="23"/>
      <c r="NKL37" s="23"/>
      <c r="NKM37" s="23"/>
      <c r="NKN37" s="23"/>
      <c r="NKO37" s="23"/>
      <c r="NKP37" s="23"/>
      <c r="NKQ37" s="23"/>
      <c r="NKR37" s="23"/>
      <c r="NKS37" s="23"/>
      <c r="NKT37" s="23"/>
      <c r="NKU37" s="23"/>
      <c r="NKV37" s="23"/>
      <c r="NKW37" s="23"/>
      <c r="NKX37" s="23"/>
      <c r="NKY37" s="23"/>
      <c r="NKZ37" s="23"/>
      <c r="NLA37" s="23"/>
      <c r="NLB37" s="23"/>
      <c r="NLC37" s="23"/>
      <c r="NLD37" s="23"/>
      <c r="NLE37" s="23"/>
      <c r="NLF37" s="23"/>
      <c r="NLG37" s="23"/>
      <c r="NLH37" s="23"/>
      <c r="NLI37" s="23"/>
      <c r="NLJ37" s="23"/>
      <c r="NLK37" s="23"/>
      <c r="NLL37" s="23"/>
      <c r="NLM37" s="23"/>
      <c r="NLN37" s="23"/>
      <c r="NLO37" s="23"/>
      <c r="NLP37" s="23"/>
      <c r="NLQ37" s="23"/>
      <c r="NLR37" s="23"/>
      <c r="NLS37" s="23"/>
      <c r="NLT37" s="23"/>
      <c r="NLU37" s="23"/>
      <c r="NLV37" s="23"/>
      <c r="NLW37" s="23"/>
      <c r="NLX37" s="23"/>
      <c r="NLY37" s="23"/>
      <c r="NLZ37" s="23"/>
      <c r="NMA37" s="23"/>
      <c r="NMB37" s="23"/>
      <c r="NMC37" s="23"/>
      <c r="NMD37" s="23"/>
      <c r="NME37" s="23"/>
      <c r="NMF37" s="23"/>
      <c r="NMG37" s="23"/>
      <c r="NMH37" s="23"/>
      <c r="NMI37" s="23"/>
      <c r="NMJ37" s="23"/>
      <c r="NMK37" s="23"/>
      <c r="NML37" s="23"/>
      <c r="NMM37" s="23"/>
      <c r="NMN37" s="23"/>
      <c r="NMO37" s="23"/>
      <c r="NMP37" s="23"/>
      <c r="NMQ37" s="23"/>
      <c r="NMR37" s="23"/>
      <c r="NMS37" s="23"/>
      <c r="NMT37" s="23"/>
      <c r="NMU37" s="23"/>
      <c r="NMV37" s="23"/>
      <c r="NMW37" s="23"/>
      <c r="NMX37" s="23"/>
      <c r="NMY37" s="23"/>
      <c r="NMZ37" s="23"/>
      <c r="NNA37" s="23"/>
      <c r="NNB37" s="23"/>
      <c r="NNC37" s="23"/>
      <c r="NND37" s="23"/>
      <c r="NNE37" s="23"/>
      <c r="NNF37" s="23"/>
      <c r="NNG37" s="23"/>
      <c r="NNH37" s="23"/>
      <c r="NNI37" s="23"/>
      <c r="NNJ37" s="23"/>
      <c r="NNK37" s="23"/>
      <c r="NNL37" s="23"/>
      <c r="NNM37" s="23"/>
      <c r="NNN37" s="23"/>
      <c r="NNO37" s="23"/>
      <c r="NNP37" s="23"/>
      <c r="NNQ37" s="23"/>
      <c r="NNR37" s="23"/>
      <c r="NNS37" s="23"/>
      <c r="NNT37" s="23"/>
      <c r="NNU37" s="23"/>
      <c r="NNV37" s="23"/>
      <c r="NNW37" s="23"/>
      <c r="NNX37" s="23"/>
      <c r="NNY37" s="23"/>
      <c r="NNZ37" s="23"/>
      <c r="NOA37" s="23"/>
      <c r="NOB37" s="23"/>
      <c r="NOC37" s="23"/>
      <c r="NOD37" s="23"/>
      <c r="NOE37" s="23"/>
      <c r="NOF37" s="23"/>
      <c r="NOG37" s="23"/>
      <c r="NOH37" s="23"/>
      <c r="NOI37" s="23"/>
      <c r="NOJ37" s="23"/>
      <c r="NOK37" s="23"/>
      <c r="NOL37" s="23"/>
      <c r="NOM37" s="23"/>
      <c r="NON37" s="23"/>
      <c r="NOO37" s="23"/>
      <c r="NOP37" s="23"/>
      <c r="NOQ37" s="23"/>
      <c r="NOR37" s="23"/>
      <c r="NOS37" s="23"/>
      <c r="NOT37" s="23"/>
      <c r="NOU37" s="23"/>
      <c r="NOV37" s="23"/>
      <c r="NOW37" s="23"/>
      <c r="NOX37" s="23"/>
      <c r="NOY37" s="23"/>
      <c r="NOZ37" s="23"/>
      <c r="NPA37" s="23"/>
      <c r="NPB37" s="23"/>
      <c r="NPC37" s="23"/>
      <c r="NPD37" s="23"/>
      <c r="NPE37" s="23"/>
      <c r="NPF37" s="23"/>
      <c r="NPG37" s="23"/>
      <c r="NPH37" s="23"/>
      <c r="NPI37" s="23"/>
      <c r="NPJ37" s="23"/>
      <c r="NPK37" s="23"/>
      <c r="NPL37" s="23"/>
      <c r="NPM37" s="23"/>
      <c r="NPN37" s="23"/>
      <c r="NPO37" s="23"/>
      <c r="NPP37" s="23"/>
      <c r="NPQ37" s="23"/>
      <c r="NPR37" s="23"/>
      <c r="NPS37" s="23"/>
      <c r="NPT37" s="23"/>
      <c r="NPU37" s="23"/>
      <c r="NPV37" s="23"/>
      <c r="NPW37" s="23"/>
      <c r="NPX37" s="23"/>
      <c r="NPY37" s="23"/>
      <c r="NPZ37" s="23"/>
      <c r="NQA37" s="23"/>
      <c r="NQB37" s="23"/>
      <c r="NQC37" s="23"/>
      <c r="NQD37" s="23"/>
      <c r="NQE37" s="23"/>
      <c r="NQF37" s="23"/>
      <c r="NQG37" s="23"/>
      <c r="NQH37" s="23"/>
      <c r="NQI37" s="23"/>
      <c r="NQJ37" s="23"/>
      <c r="NQK37" s="23"/>
      <c r="NQL37" s="23"/>
      <c r="NQM37" s="23"/>
      <c r="NQN37" s="23"/>
      <c r="NQO37" s="23"/>
      <c r="NQP37" s="23"/>
      <c r="NQQ37" s="23"/>
      <c r="NQR37" s="23"/>
      <c r="NQS37" s="23"/>
      <c r="NQT37" s="23"/>
      <c r="NQU37" s="23"/>
      <c r="NQV37" s="23"/>
      <c r="NQW37" s="23"/>
      <c r="NQX37" s="23"/>
      <c r="NQY37" s="23"/>
      <c r="NQZ37" s="23"/>
      <c r="NRA37" s="23"/>
      <c r="NRB37" s="23"/>
      <c r="NRC37" s="23"/>
      <c r="NRD37" s="23"/>
      <c r="NRE37" s="23"/>
      <c r="NRF37" s="23"/>
      <c r="NRG37" s="23"/>
      <c r="NRH37" s="23"/>
      <c r="NRI37" s="23"/>
      <c r="NRJ37" s="23"/>
      <c r="NRK37" s="23"/>
      <c r="NRL37" s="23"/>
      <c r="NRM37" s="23"/>
      <c r="NRN37" s="23"/>
      <c r="NRO37" s="23"/>
      <c r="NRP37" s="23"/>
      <c r="NRQ37" s="23"/>
      <c r="NRR37" s="23"/>
      <c r="NRS37" s="23"/>
      <c r="NRT37" s="23"/>
      <c r="NRU37" s="23"/>
      <c r="NRV37" s="23"/>
      <c r="NRW37" s="23"/>
      <c r="NRX37" s="23"/>
      <c r="NRY37" s="23"/>
      <c r="NRZ37" s="23"/>
      <c r="NSA37" s="23"/>
      <c r="NSB37" s="23"/>
      <c r="NSC37" s="23"/>
      <c r="NSD37" s="23"/>
      <c r="NSE37" s="23"/>
      <c r="NSF37" s="23"/>
      <c r="NSG37" s="23"/>
      <c r="NSH37" s="23"/>
      <c r="NSI37" s="23"/>
      <c r="NSJ37" s="23"/>
      <c r="NSK37" s="23"/>
      <c r="NSL37" s="23"/>
      <c r="NSM37" s="23"/>
      <c r="NSN37" s="23"/>
      <c r="NSO37" s="23"/>
      <c r="NSP37" s="23"/>
      <c r="NSQ37" s="23"/>
      <c r="NSR37" s="23"/>
      <c r="NSS37" s="23"/>
      <c r="NST37" s="23"/>
      <c r="NSU37" s="23"/>
      <c r="NSV37" s="23"/>
      <c r="NSW37" s="23"/>
      <c r="NSX37" s="23"/>
      <c r="NSY37" s="23"/>
      <c r="NSZ37" s="23"/>
      <c r="NTA37" s="23"/>
      <c r="NTB37" s="23"/>
      <c r="NTC37" s="23"/>
      <c r="NTD37" s="23"/>
      <c r="NTE37" s="23"/>
      <c r="NTF37" s="23"/>
      <c r="NTG37" s="23"/>
      <c r="NTH37" s="23"/>
      <c r="NTI37" s="23"/>
      <c r="NTJ37" s="23"/>
      <c r="NTK37" s="23"/>
      <c r="NTL37" s="23"/>
      <c r="NTM37" s="23"/>
      <c r="NTN37" s="23"/>
      <c r="NTO37" s="23"/>
      <c r="NTP37" s="23"/>
      <c r="NTQ37" s="23"/>
      <c r="NTR37" s="23"/>
      <c r="NTS37" s="23"/>
      <c r="NTT37" s="23"/>
      <c r="NTU37" s="23"/>
      <c r="NTV37" s="23"/>
      <c r="NTW37" s="23"/>
      <c r="NTX37" s="23"/>
      <c r="NTY37" s="23"/>
      <c r="NTZ37" s="23"/>
      <c r="NUA37" s="23"/>
      <c r="NUB37" s="23"/>
      <c r="NUC37" s="23"/>
      <c r="NUD37" s="23"/>
      <c r="NUE37" s="23"/>
      <c r="NUF37" s="23"/>
      <c r="NUG37" s="23"/>
      <c r="NUH37" s="23"/>
      <c r="NUI37" s="23"/>
      <c r="NUJ37" s="23"/>
      <c r="NUK37" s="23"/>
      <c r="NUL37" s="23"/>
      <c r="NUM37" s="23"/>
      <c r="NUN37" s="23"/>
      <c r="NUO37" s="23"/>
      <c r="NUP37" s="23"/>
      <c r="NUQ37" s="23"/>
      <c r="NUR37" s="23"/>
      <c r="NUS37" s="23"/>
      <c r="NUT37" s="23"/>
      <c r="NUU37" s="23"/>
      <c r="NUV37" s="23"/>
      <c r="NUW37" s="23"/>
      <c r="NUX37" s="23"/>
      <c r="NUY37" s="23"/>
      <c r="NUZ37" s="23"/>
      <c r="NVA37" s="23"/>
      <c r="NVB37" s="23"/>
      <c r="NVC37" s="23"/>
      <c r="NVD37" s="23"/>
      <c r="NVE37" s="23"/>
      <c r="NVF37" s="23"/>
      <c r="NVG37" s="23"/>
      <c r="NVH37" s="23"/>
      <c r="NVI37" s="23"/>
      <c r="NVJ37" s="23"/>
      <c r="NVK37" s="23"/>
      <c r="NVL37" s="23"/>
      <c r="NVM37" s="23"/>
      <c r="NVN37" s="23"/>
      <c r="NVO37" s="23"/>
      <c r="NVP37" s="23"/>
      <c r="NVQ37" s="23"/>
      <c r="NVR37" s="23"/>
      <c r="NVS37" s="23"/>
      <c r="NVT37" s="23"/>
      <c r="NVU37" s="23"/>
      <c r="NVV37" s="23"/>
      <c r="NVW37" s="23"/>
      <c r="NVX37" s="23"/>
      <c r="NVY37" s="23"/>
      <c r="NVZ37" s="23"/>
      <c r="NWA37" s="23"/>
      <c r="NWB37" s="23"/>
      <c r="NWC37" s="23"/>
      <c r="NWD37" s="23"/>
      <c r="NWE37" s="23"/>
      <c r="NWF37" s="23"/>
      <c r="NWG37" s="23"/>
      <c r="NWH37" s="23"/>
      <c r="NWI37" s="23"/>
      <c r="NWJ37" s="23"/>
      <c r="NWK37" s="23"/>
      <c r="NWL37" s="23"/>
      <c r="NWM37" s="23"/>
      <c r="NWN37" s="23"/>
      <c r="NWO37" s="23"/>
      <c r="NWP37" s="23"/>
      <c r="NWQ37" s="23"/>
      <c r="NWR37" s="23"/>
      <c r="NWS37" s="23"/>
      <c r="NWT37" s="23"/>
      <c r="NWU37" s="23"/>
      <c r="NWV37" s="23"/>
      <c r="NWW37" s="23"/>
      <c r="NWX37" s="23"/>
      <c r="NWY37" s="23"/>
      <c r="NWZ37" s="23"/>
      <c r="NXA37" s="23"/>
      <c r="NXB37" s="23"/>
      <c r="NXC37" s="23"/>
      <c r="NXD37" s="23"/>
      <c r="NXE37" s="23"/>
      <c r="NXF37" s="23"/>
      <c r="NXG37" s="23"/>
      <c r="NXH37" s="23"/>
      <c r="NXI37" s="23"/>
      <c r="NXJ37" s="23"/>
      <c r="NXK37" s="23"/>
      <c r="NXL37" s="23"/>
      <c r="NXM37" s="23"/>
      <c r="NXN37" s="23"/>
      <c r="NXO37" s="23"/>
      <c r="NXP37" s="23"/>
      <c r="NXQ37" s="23"/>
      <c r="NXR37" s="23"/>
      <c r="NXS37" s="23"/>
      <c r="NXT37" s="23"/>
      <c r="NXU37" s="23"/>
      <c r="NXV37" s="23"/>
      <c r="NXW37" s="23"/>
      <c r="NXX37" s="23"/>
      <c r="NXY37" s="23"/>
      <c r="NXZ37" s="23"/>
      <c r="NYA37" s="23"/>
      <c r="NYB37" s="23"/>
      <c r="NYC37" s="23"/>
      <c r="NYD37" s="23"/>
      <c r="NYE37" s="23"/>
      <c r="NYF37" s="23"/>
      <c r="NYG37" s="23"/>
      <c r="NYH37" s="23"/>
      <c r="NYI37" s="23"/>
      <c r="NYJ37" s="23"/>
      <c r="NYK37" s="23"/>
      <c r="NYL37" s="23"/>
      <c r="NYM37" s="23"/>
      <c r="NYN37" s="23"/>
      <c r="NYO37" s="23"/>
      <c r="NYP37" s="23"/>
      <c r="NYQ37" s="23"/>
      <c r="NYR37" s="23"/>
      <c r="NYS37" s="23"/>
      <c r="NYT37" s="23"/>
      <c r="NYU37" s="23"/>
      <c r="NYV37" s="23"/>
      <c r="NYW37" s="23"/>
      <c r="NYX37" s="23"/>
      <c r="NYY37" s="23"/>
      <c r="NYZ37" s="23"/>
      <c r="NZA37" s="23"/>
      <c r="NZB37" s="23"/>
      <c r="NZC37" s="23"/>
      <c r="NZD37" s="23"/>
      <c r="NZE37" s="23"/>
      <c r="NZF37" s="23"/>
      <c r="NZG37" s="23"/>
      <c r="NZH37" s="23"/>
      <c r="NZI37" s="23"/>
      <c r="NZJ37" s="23"/>
      <c r="NZK37" s="23"/>
      <c r="NZL37" s="23"/>
      <c r="NZM37" s="23"/>
      <c r="NZN37" s="23"/>
      <c r="NZO37" s="23"/>
      <c r="NZP37" s="23"/>
      <c r="NZQ37" s="23"/>
      <c r="NZR37" s="23"/>
      <c r="NZS37" s="23"/>
      <c r="NZT37" s="23"/>
      <c r="NZU37" s="23"/>
      <c r="NZV37" s="23"/>
      <c r="NZW37" s="23"/>
      <c r="NZX37" s="23"/>
      <c r="NZY37" s="23"/>
      <c r="NZZ37" s="23"/>
      <c r="OAA37" s="23"/>
      <c r="OAB37" s="23"/>
      <c r="OAC37" s="23"/>
      <c r="OAD37" s="23"/>
      <c r="OAE37" s="23"/>
      <c r="OAF37" s="23"/>
      <c r="OAG37" s="23"/>
      <c r="OAH37" s="23"/>
      <c r="OAI37" s="23"/>
      <c r="OAJ37" s="23"/>
      <c r="OAK37" s="23"/>
      <c r="OAL37" s="23"/>
      <c r="OAM37" s="23"/>
      <c r="OAN37" s="23"/>
      <c r="OAO37" s="23"/>
      <c r="OAP37" s="23"/>
      <c r="OAQ37" s="23"/>
      <c r="OAR37" s="23"/>
      <c r="OAS37" s="23"/>
      <c r="OAT37" s="23"/>
      <c r="OAU37" s="23"/>
      <c r="OAV37" s="23"/>
      <c r="OAW37" s="23"/>
      <c r="OAX37" s="23"/>
      <c r="OAY37" s="23"/>
      <c r="OAZ37" s="23"/>
      <c r="OBA37" s="23"/>
      <c r="OBB37" s="23"/>
      <c r="OBC37" s="23"/>
      <c r="OBD37" s="23"/>
      <c r="OBE37" s="23"/>
      <c r="OBF37" s="23"/>
      <c r="OBG37" s="23"/>
      <c r="OBH37" s="23"/>
      <c r="OBI37" s="23"/>
      <c r="OBJ37" s="23"/>
      <c r="OBK37" s="23"/>
      <c r="OBL37" s="23"/>
      <c r="OBM37" s="23"/>
      <c r="OBN37" s="23"/>
      <c r="OBO37" s="23"/>
      <c r="OBP37" s="23"/>
      <c r="OBQ37" s="23"/>
      <c r="OBR37" s="23"/>
      <c r="OBS37" s="23"/>
      <c r="OBT37" s="23"/>
      <c r="OBU37" s="23"/>
      <c r="OBV37" s="23"/>
      <c r="OBW37" s="23"/>
      <c r="OBX37" s="23"/>
      <c r="OBY37" s="23"/>
      <c r="OBZ37" s="23"/>
      <c r="OCA37" s="23"/>
      <c r="OCB37" s="23"/>
      <c r="OCC37" s="23"/>
      <c r="OCD37" s="23"/>
      <c r="OCE37" s="23"/>
      <c r="OCF37" s="23"/>
      <c r="OCG37" s="23"/>
      <c r="OCH37" s="23"/>
      <c r="OCI37" s="23"/>
      <c r="OCJ37" s="23"/>
      <c r="OCK37" s="23"/>
      <c r="OCL37" s="23"/>
      <c r="OCM37" s="23"/>
      <c r="OCN37" s="23"/>
      <c r="OCO37" s="23"/>
      <c r="OCP37" s="23"/>
      <c r="OCQ37" s="23"/>
      <c r="OCR37" s="23"/>
      <c r="OCS37" s="23"/>
      <c r="OCT37" s="23"/>
      <c r="OCU37" s="23"/>
      <c r="OCV37" s="23"/>
      <c r="OCW37" s="23"/>
      <c r="OCX37" s="23"/>
      <c r="OCY37" s="23"/>
      <c r="OCZ37" s="23"/>
      <c r="ODA37" s="23"/>
      <c r="ODB37" s="23"/>
      <c r="ODC37" s="23"/>
      <c r="ODD37" s="23"/>
      <c r="ODE37" s="23"/>
      <c r="ODF37" s="23"/>
      <c r="ODG37" s="23"/>
      <c r="ODH37" s="23"/>
      <c r="ODI37" s="23"/>
      <c r="ODJ37" s="23"/>
      <c r="ODK37" s="23"/>
      <c r="ODL37" s="23"/>
      <c r="ODM37" s="23"/>
      <c r="ODN37" s="23"/>
      <c r="ODO37" s="23"/>
      <c r="ODP37" s="23"/>
      <c r="ODQ37" s="23"/>
      <c r="ODR37" s="23"/>
      <c r="ODS37" s="23"/>
      <c r="ODT37" s="23"/>
      <c r="ODU37" s="23"/>
      <c r="ODV37" s="23"/>
      <c r="ODW37" s="23"/>
      <c r="ODX37" s="23"/>
      <c r="ODY37" s="23"/>
      <c r="ODZ37" s="23"/>
      <c r="OEA37" s="23"/>
      <c r="OEB37" s="23"/>
      <c r="OEC37" s="23"/>
      <c r="OED37" s="23"/>
      <c r="OEE37" s="23"/>
      <c r="OEF37" s="23"/>
      <c r="OEG37" s="23"/>
      <c r="OEH37" s="23"/>
      <c r="OEI37" s="23"/>
      <c r="OEJ37" s="23"/>
      <c r="OEK37" s="23"/>
      <c r="OEL37" s="23"/>
      <c r="OEM37" s="23"/>
      <c r="OEN37" s="23"/>
      <c r="OEO37" s="23"/>
      <c r="OEP37" s="23"/>
      <c r="OEQ37" s="23"/>
      <c r="OER37" s="23"/>
      <c r="OES37" s="23"/>
      <c r="OET37" s="23"/>
      <c r="OEU37" s="23"/>
      <c r="OEV37" s="23"/>
      <c r="OEW37" s="23"/>
      <c r="OEX37" s="23"/>
      <c r="OEY37" s="23"/>
      <c r="OEZ37" s="23"/>
      <c r="OFA37" s="23"/>
      <c r="OFB37" s="23"/>
      <c r="OFC37" s="23"/>
      <c r="OFD37" s="23"/>
      <c r="OFE37" s="23"/>
      <c r="OFF37" s="23"/>
      <c r="OFG37" s="23"/>
      <c r="OFH37" s="23"/>
      <c r="OFI37" s="23"/>
      <c r="OFJ37" s="23"/>
      <c r="OFK37" s="23"/>
      <c r="OFL37" s="23"/>
      <c r="OFM37" s="23"/>
      <c r="OFN37" s="23"/>
      <c r="OFO37" s="23"/>
      <c r="OFP37" s="23"/>
      <c r="OFQ37" s="23"/>
      <c r="OFR37" s="23"/>
      <c r="OFS37" s="23"/>
      <c r="OFT37" s="23"/>
      <c r="OFU37" s="23"/>
      <c r="OFV37" s="23"/>
      <c r="OFW37" s="23"/>
      <c r="OFX37" s="23"/>
      <c r="OFY37" s="23"/>
      <c r="OFZ37" s="23"/>
      <c r="OGA37" s="23"/>
      <c r="OGB37" s="23"/>
      <c r="OGC37" s="23"/>
      <c r="OGD37" s="23"/>
      <c r="OGE37" s="23"/>
      <c r="OGF37" s="23"/>
      <c r="OGG37" s="23"/>
      <c r="OGH37" s="23"/>
      <c r="OGI37" s="23"/>
      <c r="OGJ37" s="23"/>
      <c r="OGK37" s="23"/>
      <c r="OGL37" s="23"/>
      <c r="OGM37" s="23"/>
      <c r="OGN37" s="23"/>
      <c r="OGO37" s="23"/>
      <c r="OGP37" s="23"/>
      <c r="OGQ37" s="23"/>
      <c r="OGR37" s="23"/>
      <c r="OGS37" s="23"/>
      <c r="OGT37" s="23"/>
      <c r="OGU37" s="23"/>
      <c r="OGV37" s="23"/>
      <c r="OGW37" s="23"/>
      <c r="OGX37" s="23"/>
      <c r="OGY37" s="23"/>
      <c r="OGZ37" s="23"/>
      <c r="OHA37" s="23"/>
      <c r="OHB37" s="23"/>
      <c r="OHC37" s="23"/>
      <c r="OHD37" s="23"/>
      <c r="OHE37" s="23"/>
      <c r="OHF37" s="23"/>
      <c r="OHG37" s="23"/>
      <c r="OHH37" s="23"/>
      <c r="OHI37" s="23"/>
      <c r="OHJ37" s="23"/>
      <c r="OHK37" s="23"/>
      <c r="OHL37" s="23"/>
      <c r="OHM37" s="23"/>
      <c r="OHN37" s="23"/>
      <c r="OHO37" s="23"/>
      <c r="OHP37" s="23"/>
      <c r="OHQ37" s="23"/>
      <c r="OHR37" s="23"/>
      <c r="OHS37" s="23"/>
      <c r="OHT37" s="23"/>
      <c r="OHU37" s="23"/>
      <c r="OHV37" s="23"/>
      <c r="OHW37" s="23"/>
      <c r="OHX37" s="23"/>
      <c r="OHY37" s="23"/>
      <c r="OHZ37" s="23"/>
      <c r="OIA37" s="23"/>
      <c r="OIB37" s="23"/>
      <c r="OIC37" s="23"/>
      <c r="OID37" s="23"/>
      <c r="OIE37" s="23"/>
      <c r="OIF37" s="23"/>
      <c r="OIG37" s="23"/>
      <c r="OIH37" s="23"/>
      <c r="OII37" s="23"/>
      <c r="OIJ37" s="23"/>
      <c r="OIK37" s="23"/>
      <c r="OIL37" s="23"/>
      <c r="OIM37" s="23"/>
      <c r="OIN37" s="23"/>
      <c r="OIO37" s="23"/>
      <c r="OIP37" s="23"/>
      <c r="OIQ37" s="23"/>
      <c r="OIR37" s="23"/>
      <c r="OIS37" s="23"/>
      <c r="OIT37" s="23"/>
      <c r="OIU37" s="23"/>
      <c r="OIV37" s="23"/>
      <c r="OIW37" s="23"/>
      <c r="OIX37" s="23"/>
      <c r="OIY37" s="23"/>
      <c r="OIZ37" s="23"/>
      <c r="OJA37" s="23"/>
      <c r="OJB37" s="23"/>
      <c r="OJC37" s="23"/>
      <c r="OJD37" s="23"/>
      <c r="OJE37" s="23"/>
      <c r="OJF37" s="23"/>
      <c r="OJG37" s="23"/>
      <c r="OJH37" s="23"/>
      <c r="OJI37" s="23"/>
      <c r="OJJ37" s="23"/>
      <c r="OJK37" s="23"/>
      <c r="OJL37" s="23"/>
      <c r="OJM37" s="23"/>
      <c r="OJN37" s="23"/>
      <c r="OJO37" s="23"/>
      <c r="OJP37" s="23"/>
      <c r="OJQ37" s="23"/>
      <c r="OJR37" s="23"/>
      <c r="OJS37" s="23"/>
      <c r="OJT37" s="23"/>
      <c r="OJU37" s="23"/>
      <c r="OJV37" s="23"/>
      <c r="OJW37" s="23"/>
      <c r="OJX37" s="23"/>
      <c r="OJY37" s="23"/>
      <c r="OJZ37" s="23"/>
      <c r="OKA37" s="23"/>
      <c r="OKB37" s="23"/>
      <c r="OKC37" s="23"/>
      <c r="OKD37" s="23"/>
      <c r="OKE37" s="23"/>
      <c r="OKF37" s="23"/>
      <c r="OKG37" s="23"/>
      <c r="OKH37" s="23"/>
      <c r="OKI37" s="23"/>
      <c r="OKJ37" s="23"/>
      <c r="OKK37" s="23"/>
      <c r="OKL37" s="23"/>
      <c r="OKM37" s="23"/>
      <c r="OKN37" s="23"/>
      <c r="OKO37" s="23"/>
      <c r="OKP37" s="23"/>
      <c r="OKQ37" s="23"/>
      <c r="OKR37" s="23"/>
      <c r="OKS37" s="23"/>
      <c r="OKT37" s="23"/>
      <c r="OKU37" s="23"/>
      <c r="OKV37" s="23"/>
      <c r="OKW37" s="23"/>
      <c r="OKX37" s="23"/>
      <c r="OKY37" s="23"/>
      <c r="OKZ37" s="23"/>
      <c r="OLA37" s="23"/>
      <c r="OLB37" s="23"/>
      <c r="OLC37" s="23"/>
      <c r="OLD37" s="23"/>
      <c r="OLE37" s="23"/>
      <c r="OLF37" s="23"/>
      <c r="OLG37" s="23"/>
      <c r="OLH37" s="23"/>
      <c r="OLI37" s="23"/>
      <c r="OLJ37" s="23"/>
      <c r="OLK37" s="23"/>
      <c r="OLL37" s="23"/>
      <c r="OLM37" s="23"/>
      <c r="OLN37" s="23"/>
      <c r="OLO37" s="23"/>
      <c r="OLP37" s="23"/>
      <c r="OLQ37" s="23"/>
      <c r="OLR37" s="23"/>
      <c r="OLS37" s="23"/>
      <c r="OLT37" s="23"/>
      <c r="OLU37" s="23"/>
      <c r="OLV37" s="23"/>
      <c r="OLW37" s="23"/>
      <c r="OLX37" s="23"/>
      <c r="OLY37" s="23"/>
      <c r="OLZ37" s="23"/>
      <c r="OMA37" s="23"/>
      <c r="OMB37" s="23"/>
      <c r="OMC37" s="23"/>
      <c r="OMD37" s="23"/>
      <c r="OME37" s="23"/>
      <c r="OMF37" s="23"/>
      <c r="OMG37" s="23"/>
      <c r="OMH37" s="23"/>
      <c r="OMI37" s="23"/>
      <c r="OMJ37" s="23"/>
      <c r="OMK37" s="23"/>
      <c r="OML37" s="23"/>
      <c r="OMM37" s="23"/>
      <c r="OMN37" s="23"/>
      <c r="OMO37" s="23"/>
      <c r="OMP37" s="23"/>
      <c r="OMQ37" s="23"/>
      <c r="OMR37" s="23"/>
      <c r="OMS37" s="23"/>
      <c r="OMT37" s="23"/>
      <c r="OMU37" s="23"/>
      <c r="OMV37" s="23"/>
      <c r="OMW37" s="23"/>
      <c r="OMX37" s="23"/>
      <c r="OMY37" s="23"/>
      <c r="OMZ37" s="23"/>
      <c r="ONA37" s="23"/>
      <c r="ONB37" s="23"/>
      <c r="ONC37" s="23"/>
      <c r="OND37" s="23"/>
      <c r="ONE37" s="23"/>
      <c r="ONF37" s="23"/>
      <c r="ONG37" s="23"/>
      <c r="ONH37" s="23"/>
      <c r="ONI37" s="23"/>
      <c r="ONJ37" s="23"/>
      <c r="ONK37" s="23"/>
      <c r="ONL37" s="23"/>
      <c r="ONM37" s="23"/>
      <c r="ONN37" s="23"/>
      <c r="ONO37" s="23"/>
      <c r="ONP37" s="23"/>
      <c r="ONQ37" s="23"/>
      <c r="ONR37" s="23"/>
      <c r="ONS37" s="23"/>
      <c r="ONT37" s="23"/>
      <c r="ONU37" s="23"/>
      <c r="ONV37" s="23"/>
      <c r="ONW37" s="23"/>
      <c r="ONX37" s="23"/>
      <c r="ONY37" s="23"/>
      <c r="ONZ37" s="23"/>
      <c r="OOA37" s="23"/>
      <c r="OOB37" s="23"/>
      <c r="OOC37" s="23"/>
      <c r="OOD37" s="23"/>
      <c r="OOE37" s="23"/>
      <c r="OOF37" s="23"/>
      <c r="OOG37" s="23"/>
      <c r="OOH37" s="23"/>
      <c r="OOI37" s="23"/>
      <c r="OOJ37" s="23"/>
      <c r="OOK37" s="23"/>
      <c r="OOL37" s="23"/>
      <c r="OOM37" s="23"/>
      <c r="OON37" s="23"/>
      <c r="OOO37" s="23"/>
      <c r="OOP37" s="23"/>
      <c r="OOQ37" s="23"/>
      <c r="OOR37" s="23"/>
      <c r="OOS37" s="23"/>
      <c r="OOT37" s="23"/>
      <c r="OOU37" s="23"/>
      <c r="OOV37" s="23"/>
      <c r="OOW37" s="23"/>
      <c r="OOX37" s="23"/>
      <c r="OOY37" s="23"/>
      <c r="OOZ37" s="23"/>
      <c r="OPA37" s="23"/>
      <c r="OPB37" s="23"/>
      <c r="OPC37" s="23"/>
      <c r="OPD37" s="23"/>
      <c r="OPE37" s="23"/>
      <c r="OPF37" s="23"/>
      <c r="OPG37" s="23"/>
      <c r="OPH37" s="23"/>
      <c r="OPI37" s="23"/>
      <c r="OPJ37" s="23"/>
      <c r="OPK37" s="23"/>
      <c r="OPL37" s="23"/>
      <c r="OPM37" s="23"/>
      <c r="OPN37" s="23"/>
      <c r="OPO37" s="23"/>
      <c r="OPP37" s="23"/>
      <c r="OPQ37" s="23"/>
      <c r="OPR37" s="23"/>
      <c r="OPS37" s="23"/>
      <c r="OPT37" s="23"/>
      <c r="OPU37" s="23"/>
      <c r="OPV37" s="23"/>
      <c r="OPW37" s="23"/>
      <c r="OPX37" s="23"/>
      <c r="OPY37" s="23"/>
      <c r="OPZ37" s="23"/>
      <c r="OQA37" s="23"/>
      <c r="OQB37" s="23"/>
      <c r="OQC37" s="23"/>
      <c r="OQD37" s="23"/>
      <c r="OQE37" s="23"/>
      <c r="OQF37" s="23"/>
      <c r="OQG37" s="23"/>
      <c r="OQH37" s="23"/>
      <c r="OQI37" s="23"/>
      <c r="OQJ37" s="23"/>
      <c r="OQK37" s="23"/>
      <c r="OQL37" s="23"/>
      <c r="OQM37" s="23"/>
      <c r="OQN37" s="23"/>
      <c r="OQO37" s="23"/>
      <c r="OQP37" s="23"/>
      <c r="OQQ37" s="23"/>
      <c r="OQR37" s="23"/>
      <c r="OQS37" s="23"/>
      <c r="OQT37" s="23"/>
      <c r="OQU37" s="23"/>
      <c r="OQV37" s="23"/>
      <c r="OQW37" s="23"/>
      <c r="OQX37" s="23"/>
      <c r="OQY37" s="23"/>
      <c r="OQZ37" s="23"/>
      <c r="ORA37" s="23"/>
      <c r="ORB37" s="23"/>
      <c r="ORC37" s="23"/>
      <c r="ORD37" s="23"/>
      <c r="ORE37" s="23"/>
      <c r="ORF37" s="23"/>
      <c r="ORG37" s="23"/>
      <c r="ORH37" s="23"/>
      <c r="ORI37" s="23"/>
      <c r="ORJ37" s="23"/>
      <c r="ORK37" s="23"/>
      <c r="ORL37" s="23"/>
      <c r="ORM37" s="23"/>
      <c r="ORN37" s="23"/>
      <c r="ORO37" s="23"/>
      <c r="ORP37" s="23"/>
      <c r="ORQ37" s="23"/>
      <c r="ORR37" s="23"/>
      <c r="ORS37" s="23"/>
      <c r="ORT37" s="23"/>
      <c r="ORU37" s="23"/>
      <c r="ORV37" s="23"/>
      <c r="ORW37" s="23"/>
      <c r="ORX37" s="23"/>
      <c r="ORY37" s="23"/>
      <c r="ORZ37" s="23"/>
      <c r="OSA37" s="23"/>
      <c r="OSB37" s="23"/>
      <c r="OSC37" s="23"/>
      <c r="OSD37" s="23"/>
      <c r="OSE37" s="23"/>
      <c r="OSF37" s="23"/>
      <c r="OSG37" s="23"/>
      <c r="OSH37" s="23"/>
      <c r="OSI37" s="23"/>
      <c r="OSJ37" s="23"/>
      <c r="OSK37" s="23"/>
      <c r="OSL37" s="23"/>
      <c r="OSM37" s="23"/>
      <c r="OSN37" s="23"/>
      <c r="OSO37" s="23"/>
      <c r="OSP37" s="23"/>
      <c r="OSQ37" s="23"/>
      <c r="OSR37" s="23"/>
      <c r="OSS37" s="23"/>
      <c r="OST37" s="23"/>
      <c r="OSU37" s="23"/>
      <c r="OSV37" s="23"/>
      <c r="OSW37" s="23"/>
      <c r="OSX37" s="23"/>
      <c r="OSY37" s="23"/>
      <c r="OSZ37" s="23"/>
      <c r="OTA37" s="23"/>
      <c r="OTB37" s="23"/>
      <c r="OTC37" s="23"/>
      <c r="OTD37" s="23"/>
      <c r="OTE37" s="23"/>
      <c r="OTF37" s="23"/>
      <c r="OTG37" s="23"/>
      <c r="OTH37" s="23"/>
      <c r="OTI37" s="23"/>
      <c r="OTJ37" s="23"/>
      <c r="OTK37" s="23"/>
      <c r="OTL37" s="23"/>
      <c r="OTM37" s="23"/>
      <c r="OTN37" s="23"/>
      <c r="OTO37" s="23"/>
      <c r="OTP37" s="23"/>
      <c r="OTQ37" s="23"/>
      <c r="OTR37" s="23"/>
      <c r="OTS37" s="23"/>
      <c r="OTT37" s="23"/>
      <c r="OTU37" s="23"/>
      <c r="OTV37" s="23"/>
      <c r="OTW37" s="23"/>
      <c r="OTX37" s="23"/>
      <c r="OTY37" s="23"/>
      <c r="OTZ37" s="23"/>
      <c r="OUA37" s="23"/>
      <c r="OUB37" s="23"/>
      <c r="OUC37" s="23"/>
      <c r="OUD37" s="23"/>
      <c r="OUE37" s="23"/>
      <c r="OUF37" s="23"/>
      <c r="OUG37" s="23"/>
      <c r="OUH37" s="23"/>
      <c r="OUI37" s="23"/>
      <c r="OUJ37" s="23"/>
      <c r="OUK37" s="23"/>
      <c r="OUL37" s="23"/>
      <c r="OUM37" s="23"/>
      <c r="OUN37" s="23"/>
      <c r="OUO37" s="23"/>
      <c r="OUP37" s="23"/>
      <c r="OUQ37" s="23"/>
      <c r="OUR37" s="23"/>
      <c r="OUS37" s="23"/>
      <c r="OUT37" s="23"/>
      <c r="OUU37" s="23"/>
      <c r="OUV37" s="23"/>
      <c r="OUW37" s="23"/>
      <c r="OUX37" s="23"/>
      <c r="OUY37" s="23"/>
      <c r="OUZ37" s="23"/>
      <c r="OVA37" s="23"/>
      <c r="OVB37" s="23"/>
      <c r="OVC37" s="23"/>
      <c r="OVD37" s="23"/>
      <c r="OVE37" s="23"/>
      <c r="OVF37" s="23"/>
      <c r="OVG37" s="23"/>
      <c r="OVH37" s="23"/>
      <c r="OVI37" s="23"/>
      <c r="OVJ37" s="23"/>
      <c r="OVK37" s="23"/>
      <c r="OVL37" s="23"/>
      <c r="OVM37" s="23"/>
      <c r="OVN37" s="23"/>
      <c r="OVO37" s="23"/>
      <c r="OVP37" s="23"/>
      <c r="OVQ37" s="23"/>
      <c r="OVR37" s="23"/>
      <c r="OVS37" s="23"/>
      <c r="OVT37" s="23"/>
      <c r="OVU37" s="23"/>
      <c r="OVV37" s="23"/>
      <c r="OVW37" s="23"/>
      <c r="OVX37" s="23"/>
      <c r="OVY37" s="23"/>
      <c r="OVZ37" s="23"/>
      <c r="OWA37" s="23"/>
      <c r="OWB37" s="23"/>
      <c r="OWC37" s="23"/>
      <c r="OWD37" s="23"/>
      <c r="OWE37" s="23"/>
      <c r="OWF37" s="23"/>
      <c r="OWG37" s="23"/>
      <c r="OWH37" s="23"/>
      <c r="OWI37" s="23"/>
      <c r="OWJ37" s="23"/>
      <c r="OWK37" s="23"/>
      <c r="OWL37" s="23"/>
      <c r="OWM37" s="23"/>
      <c r="OWN37" s="23"/>
      <c r="OWO37" s="23"/>
      <c r="OWP37" s="23"/>
      <c r="OWQ37" s="23"/>
      <c r="OWR37" s="23"/>
      <c r="OWS37" s="23"/>
      <c r="OWT37" s="23"/>
      <c r="OWU37" s="23"/>
      <c r="OWV37" s="23"/>
      <c r="OWW37" s="23"/>
      <c r="OWX37" s="23"/>
      <c r="OWY37" s="23"/>
      <c r="OWZ37" s="23"/>
      <c r="OXA37" s="23"/>
      <c r="OXB37" s="23"/>
      <c r="OXC37" s="23"/>
      <c r="OXD37" s="23"/>
      <c r="OXE37" s="23"/>
      <c r="OXF37" s="23"/>
      <c r="OXG37" s="23"/>
      <c r="OXH37" s="23"/>
      <c r="OXI37" s="23"/>
      <c r="OXJ37" s="23"/>
      <c r="OXK37" s="23"/>
      <c r="OXL37" s="23"/>
      <c r="OXM37" s="23"/>
      <c r="OXN37" s="23"/>
      <c r="OXO37" s="23"/>
      <c r="OXP37" s="23"/>
      <c r="OXQ37" s="23"/>
      <c r="OXR37" s="23"/>
      <c r="OXS37" s="23"/>
      <c r="OXT37" s="23"/>
      <c r="OXU37" s="23"/>
      <c r="OXV37" s="23"/>
      <c r="OXW37" s="23"/>
      <c r="OXX37" s="23"/>
      <c r="OXY37" s="23"/>
      <c r="OXZ37" s="23"/>
      <c r="OYA37" s="23"/>
      <c r="OYB37" s="23"/>
      <c r="OYC37" s="23"/>
      <c r="OYD37" s="23"/>
      <c r="OYE37" s="23"/>
      <c r="OYF37" s="23"/>
      <c r="OYG37" s="23"/>
      <c r="OYH37" s="23"/>
      <c r="OYI37" s="23"/>
      <c r="OYJ37" s="23"/>
      <c r="OYK37" s="23"/>
      <c r="OYL37" s="23"/>
      <c r="OYM37" s="23"/>
      <c r="OYN37" s="23"/>
      <c r="OYO37" s="23"/>
      <c r="OYP37" s="23"/>
      <c r="OYQ37" s="23"/>
      <c r="OYR37" s="23"/>
      <c r="OYS37" s="23"/>
      <c r="OYT37" s="23"/>
      <c r="OYU37" s="23"/>
      <c r="OYV37" s="23"/>
      <c r="OYW37" s="23"/>
      <c r="OYX37" s="23"/>
      <c r="OYY37" s="23"/>
      <c r="OYZ37" s="23"/>
      <c r="OZA37" s="23"/>
      <c r="OZB37" s="23"/>
      <c r="OZC37" s="23"/>
      <c r="OZD37" s="23"/>
      <c r="OZE37" s="23"/>
      <c r="OZF37" s="23"/>
      <c r="OZG37" s="23"/>
      <c r="OZH37" s="23"/>
      <c r="OZI37" s="23"/>
      <c r="OZJ37" s="23"/>
      <c r="OZK37" s="23"/>
      <c r="OZL37" s="23"/>
      <c r="OZM37" s="23"/>
      <c r="OZN37" s="23"/>
      <c r="OZO37" s="23"/>
      <c r="OZP37" s="23"/>
      <c r="OZQ37" s="23"/>
      <c r="OZR37" s="23"/>
      <c r="OZS37" s="23"/>
      <c r="OZT37" s="23"/>
      <c r="OZU37" s="23"/>
      <c r="OZV37" s="23"/>
      <c r="OZW37" s="23"/>
      <c r="OZX37" s="23"/>
      <c r="OZY37" s="23"/>
      <c r="OZZ37" s="23"/>
      <c r="PAA37" s="23"/>
      <c r="PAB37" s="23"/>
      <c r="PAC37" s="23"/>
      <c r="PAD37" s="23"/>
      <c r="PAE37" s="23"/>
      <c r="PAF37" s="23"/>
      <c r="PAG37" s="23"/>
      <c r="PAH37" s="23"/>
      <c r="PAI37" s="23"/>
      <c r="PAJ37" s="23"/>
      <c r="PAK37" s="23"/>
      <c r="PAL37" s="23"/>
      <c r="PAM37" s="23"/>
      <c r="PAN37" s="23"/>
      <c r="PAO37" s="23"/>
      <c r="PAP37" s="23"/>
      <c r="PAQ37" s="23"/>
      <c r="PAR37" s="23"/>
      <c r="PAS37" s="23"/>
      <c r="PAT37" s="23"/>
      <c r="PAU37" s="23"/>
      <c r="PAV37" s="23"/>
      <c r="PAW37" s="23"/>
      <c r="PAX37" s="23"/>
      <c r="PAY37" s="23"/>
      <c r="PAZ37" s="23"/>
      <c r="PBA37" s="23"/>
      <c r="PBB37" s="23"/>
      <c r="PBC37" s="23"/>
      <c r="PBD37" s="23"/>
      <c r="PBE37" s="23"/>
      <c r="PBF37" s="23"/>
      <c r="PBG37" s="23"/>
      <c r="PBH37" s="23"/>
      <c r="PBI37" s="23"/>
      <c r="PBJ37" s="23"/>
      <c r="PBK37" s="23"/>
      <c r="PBL37" s="23"/>
      <c r="PBM37" s="23"/>
      <c r="PBN37" s="23"/>
      <c r="PBO37" s="23"/>
      <c r="PBP37" s="23"/>
      <c r="PBQ37" s="23"/>
      <c r="PBR37" s="23"/>
      <c r="PBS37" s="23"/>
      <c r="PBT37" s="23"/>
      <c r="PBU37" s="23"/>
      <c r="PBV37" s="23"/>
      <c r="PBW37" s="23"/>
      <c r="PBX37" s="23"/>
      <c r="PBY37" s="23"/>
      <c r="PBZ37" s="23"/>
      <c r="PCA37" s="23"/>
      <c r="PCB37" s="23"/>
      <c r="PCC37" s="23"/>
      <c r="PCD37" s="23"/>
      <c r="PCE37" s="23"/>
      <c r="PCF37" s="23"/>
      <c r="PCG37" s="23"/>
      <c r="PCH37" s="23"/>
      <c r="PCI37" s="23"/>
      <c r="PCJ37" s="23"/>
      <c r="PCK37" s="23"/>
      <c r="PCL37" s="23"/>
      <c r="PCM37" s="23"/>
      <c r="PCN37" s="23"/>
      <c r="PCO37" s="23"/>
      <c r="PCP37" s="23"/>
      <c r="PCQ37" s="23"/>
      <c r="PCR37" s="23"/>
      <c r="PCS37" s="23"/>
      <c r="PCT37" s="23"/>
      <c r="PCU37" s="23"/>
      <c r="PCV37" s="23"/>
      <c r="PCW37" s="23"/>
      <c r="PCX37" s="23"/>
      <c r="PCY37" s="23"/>
      <c r="PCZ37" s="23"/>
      <c r="PDA37" s="23"/>
      <c r="PDB37" s="23"/>
      <c r="PDC37" s="23"/>
      <c r="PDD37" s="23"/>
      <c r="PDE37" s="23"/>
      <c r="PDF37" s="23"/>
      <c r="PDG37" s="23"/>
      <c r="PDH37" s="23"/>
      <c r="PDI37" s="23"/>
      <c r="PDJ37" s="23"/>
      <c r="PDK37" s="23"/>
      <c r="PDL37" s="23"/>
      <c r="PDM37" s="23"/>
      <c r="PDN37" s="23"/>
      <c r="PDO37" s="23"/>
      <c r="PDP37" s="23"/>
      <c r="PDQ37" s="23"/>
      <c r="PDR37" s="23"/>
      <c r="PDS37" s="23"/>
      <c r="PDT37" s="23"/>
      <c r="PDU37" s="23"/>
      <c r="PDV37" s="23"/>
      <c r="PDW37" s="23"/>
      <c r="PDX37" s="23"/>
      <c r="PDY37" s="23"/>
      <c r="PDZ37" s="23"/>
      <c r="PEA37" s="23"/>
      <c r="PEB37" s="23"/>
      <c r="PEC37" s="23"/>
      <c r="PED37" s="23"/>
      <c r="PEE37" s="23"/>
      <c r="PEF37" s="23"/>
      <c r="PEG37" s="23"/>
      <c r="PEH37" s="23"/>
      <c r="PEI37" s="23"/>
      <c r="PEJ37" s="23"/>
      <c r="PEK37" s="23"/>
      <c r="PEL37" s="23"/>
      <c r="PEM37" s="23"/>
      <c r="PEN37" s="23"/>
      <c r="PEO37" s="23"/>
      <c r="PEP37" s="23"/>
      <c r="PEQ37" s="23"/>
      <c r="PER37" s="23"/>
      <c r="PES37" s="23"/>
      <c r="PET37" s="23"/>
      <c r="PEU37" s="23"/>
      <c r="PEV37" s="23"/>
      <c r="PEW37" s="23"/>
      <c r="PEX37" s="23"/>
      <c r="PEY37" s="23"/>
      <c r="PEZ37" s="23"/>
      <c r="PFA37" s="23"/>
      <c r="PFB37" s="23"/>
      <c r="PFC37" s="23"/>
      <c r="PFD37" s="23"/>
      <c r="PFE37" s="23"/>
      <c r="PFF37" s="23"/>
      <c r="PFG37" s="23"/>
      <c r="PFH37" s="23"/>
      <c r="PFI37" s="23"/>
      <c r="PFJ37" s="23"/>
      <c r="PFK37" s="23"/>
      <c r="PFL37" s="23"/>
      <c r="PFM37" s="23"/>
      <c r="PFN37" s="23"/>
      <c r="PFO37" s="23"/>
      <c r="PFP37" s="23"/>
      <c r="PFQ37" s="23"/>
      <c r="PFR37" s="23"/>
      <c r="PFS37" s="23"/>
      <c r="PFT37" s="23"/>
      <c r="PFU37" s="23"/>
      <c r="PFV37" s="23"/>
      <c r="PFW37" s="23"/>
      <c r="PFX37" s="23"/>
      <c r="PFY37" s="23"/>
      <c r="PFZ37" s="23"/>
      <c r="PGA37" s="23"/>
      <c r="PGB37" s="23"/>
      <c r="PGC37" s="23"/>
      <c r="PGD37" s="23"/>
      <c r="PGE37" s="23"/>
      <c r="PGF37" s="23"/>
      <c r="PGG37" s="23"/>
      <c r="PGH37" s="23"/>
      <c r="PGI37" s="23"/>
      <c r="PGJ37" s="23"/>
      <c r="PGK37" s="23"/>
      <c r="PGL37" s="23"/>
      <c r="PGM37" s="23"/>
      <c r="PGN37" s="23"/>
      <c r="PGO37" s="23"/>
      <c r="PGP37" s="23"/>
      <c r="PGQ37" s="23"/>
      <c r="PGR37" s="23"/>
      <c r="PGS37" s="23"/>
      <c r="PGT37" s="23"/>
      <c r="PGU37" s="23"/>
      <c r="PGV37" s="23"/>
      <c r="PGW37" s="23"/>
      <c r="PGX37" s="23"/>
      <c r="PGY37" s="23"/>
      <c r="PGZ37" s="23"/>
      <c r="PHA37" s="23"/>
      <c r="PHB37" s="23"/>
      <c r="PHC37" s="23"/>
      <c r="PHD37" s="23"/>
      <c r="PHE37" s="23"/>
      <c r="PHF37" s="23"/>
      <c r="PHG37" s="23"/>
      <c r="PHH37" s="23"/>
      <c r="PHI37" s="23"/>
      <c r="PHJ37" s="23"/>
      <c r="PHK37" s="23"/>
      <c r="PHL37" s="23"/>
      <c r="PHM37" s="23"/>
      <c r="PHN37" s="23"/>
      <c r="PHO37" s="23"/>
      <c r="PHP37" s="23"/>
      <c r="PHQ37" s="23"/>
      <c r="PHR37" s="23"/>
      <c r="PHS37" s="23"/>
      <c r="PHT37" s="23"/>
      <c r="PHU37" s="23"/>
      <c r="PHV37" s="23"/>
      <c r="PHW37" s="23"/>
      <c r="PHX37" s="23"/>
      <c r="PHY37" s="23"/>
      <c r="PHZ37" s="23"/>
      <c r="PIA37" s="23"/>
      <c r="PIB37" s="23"/>
      <c r="PIC37" s="23"/>
      <c r="PID37" s="23"/>
      <c r="PIE37" s="23"/>
      <c r="PIF37" s="23"/>
      <c r="PIG37" s="23"/>
      <c r="PIH37" s="23"/>
      <c r="PII37" s="23"/>
      <c r="PIJ37" s="23"/>
      <c r="PIK37" s="23"/>
      <c r="PIL37" s="23"/>
      <c r="PIM37" s="23"/>
      <c r="PIN37" s="23"/>
      <c r="PIO37" s="23"/>
      <c r="PIP37" s="23"/>
      <c r="PIQ37" s="23"/>
      <c r="PIR37" s="23"/>
      <c r="PIS37" s="23"/>
      <c r="PIT37" s="23"/>
      <c r="PIU37" s="23"/>
      <c r="PIV37" s="23"/>
      <c r="PIW37" s="23"/>
      <c r="PIX37" s="23"/>
      <c r="PIY37" s="23"/>
      <c r="PIZ37" s="23"/>
      <c r="PJA37" s="23"/>
      <c r="PJB37" s="23"/>
      <c r="PJC37" s="23"/>
      <c r="PJD37" s="23"/>
      <c r="PJE37" s="23"/>
      <c r="PJF37" s="23"/>
      <c r="PJG37" s="23"/>
      <c r="PJH37" s="23"/>
      <c r="PJI37" s="23"/>
      <c r="PJJ37" s="23"/>
      <c r="PJK37" s="23"/>
      <c r="PJL37" s="23"/>
      <c r="PJM37" s="23"/>
      <c r="PJN37" s="23"/>
      <c r="PJO37" s="23"/>
      <c r="PJP37" s="23"/>
      <c r="PJQ37" s="23"/>
      <c r="PJR37" s="23"/>
      <c r="PJS37" s="23"/>
      <c r="PJT37" s="23"/>
      <c r="PJU37" s="23"/>
      <c r="PJV37" s="23"/>
      <c r="PJW37" s="23"/>
      <c r="PJX37" s="23"/>
      <c r="PJY37" s="23"/>
      <c r="PJZ37" s="23"/>
      <c r="PKA37" s="23"/>
      <c r="PKB37" s="23"/>
      <c r="PKC37" s="23"/>
      <c r="PKD37" s="23"/>
      <c r="PKE37" s="23"/>
      <c r="PKF37" s="23"/>
      <c r="PKG37" s="23"/>
      <c r="PKH37" s="23"/>
      <c r="PKI37" s="23"/>
      <c r="PKJ37" s="23"/>
      <c r="PKK37" s="23"/>
      <c r="PKL37" s="23"/>
      <c r="PKM37" s="23"/>
      <c r="PKN37" s="23"/>
      <c r="PKO37" s="23"/>
      <c r="PKP37" s="23"/>
      <c r="PKQ37" s="23"/>
      <c r="PKR37" s="23"/>
      <c r="PKS37" s="23"/>
      <c r="PKT37" s="23"/>
      <c r="PKU37" s="23"/>
      <c r="PKV37" s="23"/>
      <c r="PKW37" s="23"/>
      <c r="PKX37" s="23"/>
      <c r="PKY37" s="23"/>
      <c r="PKZ37" s="23"/>
      <c r="PLA37" s="23"/>
      <c r="PLB37" s="23"/>
      <c r="PLC37" s="23"/>
      <c r="PLD37" s="23"/>
      <c r="PLE37" s="23"/>
      <c r="PLF37" s="23"/>
      <c r="PLG37" s="23"/>
      <c r="PLH37" s="23"/>
      <c r="PLI37" s="23"/>
      <c r="PLJ37" s="23"/>
      <c r="PLK37" s="23"/>
      <c r="PLL37" s="23"/>
      <c r="PLM37" s="23"/>
      <c r="PLN37" s="23"/>
      <c r="PLO37" s="23"/>
      <c r="PLP37" s="23"/>
      <c r="PLQ37" s="23"/>
      <c r="PLR37" s="23"/>
      <c r="PLS37" s="23"/>
      <c r="PLT37" s="23"/>
      <c r="PLU37" s="23"/>
      <c r="PLV37" s="23"/>
      <c r="PLW37" s="23"/>
      <c r="PLX37" s="23"/>
      <c r="PLY37" s="23"/>
      <c r="PLZ37" s="23"/>
      <c r="PMA37" s="23"/>
      <c r="PMB37" s="23"/>
      <c r="PMC37" s="23"/>
      <c r="PMD37" s="23"/>
      <c r="PME37" s="23"/>
      <c r="PMF37" s="23"/>
      <c r="PMG37" s="23"/>
      <c r="PMH37" s="23"/>
      <c r="PMI37" s="23"/>
      <c r="PMJ37" s="23"/>
      <c r="PMK37" s="23"/>
      <c r="PML37" s="23"/>
      <c r="PMM37" s="23"/>
      <c r="PMN37" s="23"/>
      <c r="PMO37" s="23"/>
      <c r="PMP37" s="23"/>
      <c r="PMQ37" s="23"/>
      <c r="PMR37" s="23"/>
      <c r="PMS37" s="23"/>
      <c r="PMT37" s="23"/>
      <c r="PMU37" s="23"/>
      <c r="PMV37" s="23"/>
      <c r="PMW37" s="23"/>
      <c r="PMX37" s="23"/>
      <c r="PMY37" s="23"/>
      <c r="PMZ37" s="23"/>
      <c r="PNA37" s="23"/>
      <c r="PNB37" s="23"/>
      <c r="PNC37" s="23"/>
      <c r="PND37" s="23"/>
      <c r="PNE37" s="23"/>
      <c r="PNF37" s="23"/>
      <c r="PNG37" s="23"/>
      <c r="PNH37" s="23"/>
      <c r="PNI37" s="23"/>
      <c r="PNJ37" s="23"/>
      <c r="PNK37" s="23"/>
      <c r="PNL37" s="23"/>
      <c r="PNM37" s="23"/>
      <c r="PNN37" s="23"/>
      <c r="PNO37" s="23"/>
      <c r="PNP37" s="23"/>
      <c r="PNQ37" s="23"/>
      <c r="PNR37" s="23"/>
      <c r="PNS37" s="23"/>
      <c r="PNT37" s="23"/>
      <c r="PNU37" s="23"/>
      <c r="PNV37" s="23"/>
      <c r="PNW37" s="23"/>
      <c r="PNX37" s="23"/>
      <c r="PNY37" s="23"/>
      <c r="PNZ37" s="23"/>
      <c r="POA37" s="23"/>
      <c r="POB37" s="23"/>
      <c r="POC37" s="23"/>
      <c r="POD37" s="23"/>
      <c r="POE37" s="23"/>
      <c r="POF37" s="23"/>
      <c r="POG37" s="23"/>
      <c r="POH37" s="23"/>
      <c r="POI37" s="23"/>
      <c r="POJ37" s="23"/>
      <c r="POK37" s="23"/>
      <c r="POL37" s="23"/>
      <c r="POM37" s="23"/>
      <c r="PON37" s="23"/>
      <c r="POO37" s="23"/>
      <c r="POP37" s="23"/>
      <c r="POQ37" s="23"/>
      <c r="POR37" s="23"/>
      <c r="POS37" s="23"/>
      <c r="POT37" s="23"/>
      <c r="POU37" s="23"/>
      <c r="POV37" s="23"/>
      <c r="POW37" s="23"/>
      <c r="POX37" s="23"/>
      <c r="POY37" s="23"/>
      <c r="POZ37" s="23"/>
      <c r="PPA37" s="23"/>
      <c r="PPB37" s="23"/>
      <c r="PPC37" s="23"/>
      <c r="PPD37" s="23"/>
      <c r="PPE37" s="23"/>
      <c r="PPF37" s="23"/>
      <c r="PPG37" s="23"/>
      <c r="PPH37" s="23"/>
      <c r="PPI37" s="23"/>
      <c r="PPJ37" s="23"/>
      <c r="PPK37" s="23"/>
      <c r="PPL37" s="23"/>
      <c r="PPM37" s="23"/>
      <c r="PPN37" s="23"/>
      <c r="PPO37" s="23"/>
      <c r="PPP37" s="23"/>
      <c r="PPQ37" s="23"/>
      <c r="PPR37" s="23"/>
      <c r="PPS37" s="23"/>
      <c r="PPT37" s="23"/>
      <c r="PPU37" s="23"/>
      <c r="PPV37" s="23"/>
      <c r="PPW37" s="23"/>
      <c r="PPX37" s="23"/>
      <c r="PPY37" s="23"/>
      <c r="PPZ37" s="23"/>
      <c r="PQA37" s="23"/>
      <c r="PQB37" s="23"/>
      <c r="PQC37" s="23"/>
      <c r="PQD37" s="23"/>
      <c r="PQE37" s="23"/>
      <c r="PQF37" s="23"/>
      <c r="PQG37" s="23"/>
      <c r="PQH37" s="23"/>
      <c r="PQI37" s="23"/>
      <c r="PQJ37" s="23"/>
      <c r="PQK37" s="23"/>
      <c r="PQL37" s="23"/>
      <c r="PQM37" s="23"/>
      <c r="PQN37" s="23"/>
      <c r="PQO37" s="23"/>
      <c r="PQP37" s="23"/>
      <c r="PQQ37" s="23"/>
      <c r="PQR37" s="23"/>
      <c r="PQS37" s="23"/>
      <c r="PQT37" s="23"/>
      <c r="PQU37" s="23"/>
      <c r="PQV37" s="23"/>
      <c r="PQW37" s="23"/>
      <c r="PQX37" s="23"/>
      <c r="PQY37" s="23"/>
      <c r="PQZ37" s="23"/>
      <c r="PRA37" s="23"/>
      <c r="PRB37" s="23"/>
      <c r="PRC37" s="23"/>
      <c r="PRD37" s="23"/>
      <c r="PRE37" s="23"/>
      <c r="PRF37" s="23"/>
      <c r="PRG37" s="23"/>
      <c r="PRH37" s="23"/>
      <c r="PRI37" s="23"/>
      <c r="PRJ37" s="23"/>
      <c r="PRK37" s="23"/>
      <c r="PRL37" s="23"/>
      <c r="PRM37" s="23"/>
      <c r="PRN37" s="23"/>
      <c r="PRO37" s="23"/>
      <c r="PRP37" s="23"/>
      <c r="PRQ37" s="23"/>
      <c r="PRR37" s="23"/>
      <c r="PRS37" s="23"/>
      <c r="PRT37" s="23"/>
      <c r="PRU37" s="23"/>
      <c r="PRV37" s="23"/>
      <c r="PRW37" s="23"/>
      <c r="PRX37" s="23"/>
      <c r="PRY37" s="23"/>
      <c r="PRZ37" s="23"/>
      <c r="PSA37" s="23"/>
      <c r="PSB37" s="23"/>
      <c r="PSC37" s="23"/>
      <c r="PSD37" s="23"/>
      <c r="PSE37" s="23"/>
      <c r="PSF37" s="23"/>
      <c r="PSG37" s="23"/>
      <c r="PSH37" s="23"/>
      <c r="PSI37" s="23"/>
      <c r="PSJ37" s="23"/>
      <c r="PSK37" s="23"/>
      <c r="PSL37" s="23"/>
      <c r="PSM37" s="23"/>
      <c r="PSN37" s="23"/>
      <c r="PSO37" s="23"/>
      <c r="PSP37" s="23"/>
      <c r="PSQ37" s="23"/>
      <c r="PSR37" s="23"/>
      <c r="PSS37" s="23"/>
      <c r="PST37" s="23"/>
      <c r="PSU37" s="23"/>
      <c r="PSV37" s="23"/>
      <c r="PSW37" s="23"/>
      <c r="PSX37" s="23"/>
      <c r="PSY37" s="23"/>
      <c r="PSZ37" s="23"/>
      <c r="PTA37" s="23"/>
      <c r="PTB37" s="23"/>
      <c r="PTC37" s="23"/>
      <c r="PTD37" s="23"/>
      <c r="PTE37" s="23"/>
      <c r="PTF37" s="23"/>
      <c r="PTG37" s="23"/>
      <c r="PTH37" s="23"/>
      <c r="PTI37" s="23"/>
      <c r="PTJ37" s="23"/>
      <c r="PTK37" s="23"/>
      <c r="PTL37" s="23"/>
      <c r="PTM37" s="23"/>
      <c r="PTN37" s="23"/>
      <c r="PTO37" s="23"/>
      <c r="PTP37" s="23"/>
      <c r="PTQ37" s="23"/>
      <c r="PTR37" s="23"/>
      <c r="PTS37" s="23"/>
      <c r="PTT37" s="23"/>
      <c r="PTU37" s="23"/>
      <c r="PTV37" s="23"/>
      <c r="PTW37" s="23"/>
      <c r="PTX37" s="23"/>
      <c r="PTY37" s="23"/>
      <c r="PTZ37" s="23"/>
      <c r="PUA37" s="23"/>
      <c r="PUB37" s="23"/>
      <c r="PUC37" s="23"/>
      <c r="PUD37" s="23"/>
      <c r="PUE37" s="23"/>
      <c r="PUF37" s="23"/>
      <c r="PUG37" s="23"/>
      <c r="PUH37" s="23"/>
      <c r="PUI37" s="23"/>
      <c r="PUJ37" s="23"/>
      <c r="PUK37" s="23"/>
      <c r="PUL37" s="23"/>
      <c r="PUM37" s="23"/>
      <c r="PUN37" s="23"/>
      <c r="PUO37" s="23"/>
      <c r="PUP37" s="23"/>
      <c r="PUQ37" s="23"/>
      <c r="PUR37" s="23"/>
      <c r="PUS37" s="23"/>
      <c r="PUT37" s="23"/>
      <c r="PUU37" s="23"/>
      <c r="PUV37" s="23"/>
      <c r="PUW37" s="23"/>
      <c r="PUX37" s="23"/>
      <c r="PUY37" s="23"/>
      <c r="PUZ37" s="23"/>
      <c r="PVA37" s="23"/>
      <c r="PVB37" s="23"/>
      <c r="PVC37" s="23"/>
      <c r="PVD37" s="23"/>
      <c r="PVE37" s="23"/>
      <c r="PVF37" s="23"/>
      <c r="PVG37" s="23"/>
      <c r="PVH37" s="23"/>
      <c r="PVI37" s="23"/>
      <c r="PVJ37" s="23"/>
      <c r="PVK37" s="23"/>
      <c r="PVL37" s="23"/>
      <c r="PVM37" s="23"/>
      <c r="PVN37" s="23"/>
      <c r="PVO37" s="23"/>
      <c r="PVP37" s="23"/>
      <c r="PVQ37" s="23"/>
      <c r="PVR37" s="23"/>
      <c r="PVS37" s="23"/>
      <c r="PVT37" s="23"/>
      <c r="PVU37" s="23"/>
      <c r="PVV37" s="23"/>
      <c r="PVW37" s="23"/>
      <c r="PVX37" s="23"/>
      <c r="PVY37" s="23"/>
      <c r="PVZ37" s="23"/>
      <c r="PWA37" s="23"/>
      <c r="PWB37" s="23"/>
      <c r="PWC37" s="23"/>
      <c r="PWD37" s="23"/>
      <c r="PWE37" s="23"/>
      <c r="PWF37" s="23"/>
      <c r="PWG37" s="23"/>
      <c r="PWH37" s="23"/>
      <c r="PWI37" s="23"/>
      <c r="PWJ37" s="23"/>
      <c r="PWK37" s="23"/>
      <c r="PWL37" s="23"/>
      <c r="PWM37" s="23"/>
      <c r="PWN37" s="23"/>
      <c r="PWO37" s="23"/>
      <c r="PWP37" s="23"/>
      <c r="PWQ37" s="23"/>
      <c r="PWR37" s="23"/>
      <c r="PWS37" s="23"/>
      <c r="PWT37" s="23"/>
      <c r="PWU37" s="23"/>
      <c r="PWV37" s="23"/>
      <c r="PWW37" s="23"/>
      <c r="PWX37" s="23"/>
      <c r="PWY37" s="23"/>
      <c r="PWZ37" s="23"/>
      <c r="PXA37" s="23"/>
      <c r="PXB37" s="23"/>
      <c r="PXC37" s="23"/>
      <c r="PXD37" s="23"/>
      <c r="PXE37" s="23"/>
      <c r="PXF37" s="23"/>
      <c r="PXG37" s="23"/>
      <c r="PXH37" s="23"/>
      <c r="PXI37" s="23"/>
      <c r="PXJ37" s="23"/>
      <c r="PXK37" s="23"/>
      <c r="PXL37" s="23"/>
      <c r="PXM37" s="23"/>
      <c r="PXN37" s="23"/>
      <c r="PXO37" s="23"/>
      <c r="PXP37" s="23"/>
      <c r="PXQ37" s="23"/>
      <c r="PXR37" s="23"/>
      <c r="PXS37" s="23"/>
      <c r="PXT37" s="23"/>
      <c r="PXU37" s="23"/>
      <c r="PXV37" s="23"/>
      <c r="PXW37" s="23"/>
      <c r="PXX37" s="23"/>
      <c r="PXY37" s="23"/>
      <c r="PXZ37" s="23"/>
      <c r="PYA37" s="23"/>
      <c r="PYB37" s="23"/>
      <c r="PYC37" s="23"/>
      <c r="PYD37" s="23"/>
      <c r="PYE37" s="23"/>
      <c r="PYF37" s="23"/>
      <c r="PYG37" s="23"/>
      <c r="PYH37" s="23"/>
      <c r="PYI37" s="23"/>
      <c r="PYJ37" s="23"/>
      <c r="PYK37" s="23"/>
      <c r="PYL37" s="23"/>
      <c r="PYM37" s="23"/>
      <c r="PYN37" s="23"/>
      <c r="PYO37" s="23"/>
      <c r="PYP37" s="23"/>
      <c r="PYQ37" s="23"/>
      <c r="PYR37" s="23"/>
      <c r="PYS37" s="23"/>
      <c r="PYT37" s="23"/>
      <c r="PYU37" s="23"/>
      <c r="PYV37" s="23"/>
      <c r="PYW37" s="23"/>
      <c r="PYX37" s="23"/>
      <c r="PYY37" s="23"/>
      <c r="PYZ37" s="23"/>
      <c r="PZA37" s="23"/>
      <c r="PZB37" s="23"/>
      <c r="PZC37" s="23"/>
      <c r="PZD37" s="23"/>
      <c r="PZE37" s="23"/>
      <c r="PZF37" s="23"/>
      <c r="PZG37" s="23"/>
      <c r="PZH37" s="23"/>
      <c r="PZI37" s="23"/>
      <c r="PZJ37" s="23"/>
      <c r="PZK37" s="23"/>
      <c r="PZL37" s="23"/>
      <c r="PZM37" s="23"/>
      <c r="PZN37" s="23"/>
      <c r="PZO37" s="23"/>
      <c r="PZP37" s="23"/>
      <c r="PZQ37" s="23"/>
      <c r="PZR37" s="23"/>
      <c r="PZS37" s="23"/>
      <c r="PZT37" s="23"/>
      <c r="PZU37" s="23"/>
      <c r="PZV37" s="23"/>
      <c r="PZW37" s="23"/>
      <c r="PZX37" s="23"/>
      <c r="PZY37" s="23"/>
      <c r="PZZ37" s="23"/>
      <c r="QAA37" s="23"/>
      <c r="QAB37" s="23"/>
      <c r="QAC37" s="23"/>
      <c r="QAD37" s="23"/>
      <c r="QAE37" s="23"/>
      <c r="QAF37" s="23"/>
      <c r="QAG37" s="23"/>
      <c r="QAH37" s="23"/>
      <c r="QAI37" s="23"/>
      <c r="QAJ37" s="23"/>
      <c r="QAK37" s="23"/>
      <c r="QAL37" s="23"/>
      <c r="QAM37" s="23"/>
      <c r="QAN37" s="23"/>
      <c r="QAO37" s="23"/>
      <c r="QAP37" s="23"/>
      <c r="QAQ37" s="23"/>
      <c r="QAR37" s="23"/>
      <c r="QAS37" s="23"/>
      <c r="QAT37" s="23"/>
      <c r="QAU37" s="23"/>
      <c r="QAV37" s="23"/>
      <c r="QAW37" s="23"/>
      <c r="QAX37" s="23"/>
      <c r="QAY37" s="23"/>
      <c r="QAZ37" s="23"/>
      <c r="QBA37" s="23"/>
      <c r="QBB37" s="23"/>
      <c r="QBC37" s="23"/>
      <c r="QBD37" s="23"/>
      <c r="QBE37" s="23"/>
      <c r="QBF37" s="23"/>
      <c r="QBG37" s="23"/>
      <c r="QBH37" s="23"/>
      <c r="QBI37" s="23"/>
      <c r="QBJ37" s="23"/>
      <c r="QBK37" s="23"/>
      <c r="QBL37" s="23"/>
      <c r="QBM37" s="23"/>
      <c r="QBN37" s="23"/>
      <c r="QBO37" s="23"/>
      <c r="QBP37" s="23"/>
      <c r="QBQ37" s="23"/>
      <c r="QBR37" s="23"/>
      <c r="QBS37" s="23"/>
      <c r="QBT37" s="23"/>
      <c r="QBU37" s="23"/>
      <c r="QBV37" s="23"/>
      <c r="QBW37" s="23"/>
      <c r="QBX37" s="23"/>
      <c r="QBY37" s="23"/>
      <c r="QBZ37" s="23"/>
      <c r="QCA37" s="23"/>
      <c r="QCB37" s="23"/>
      <c r="QCC37" s="23"/>
      <c r="QCD37" s="23"/>
      <c r="QCE37" s="23"/>
      <c r="QCF37" s="23"/>
      <c r="QCG37" s="23"/>
      <c r="QCH37" s="23"/>
      <c r="QCI37" s="23"/>
      <c r="QCJ37" s="23"/>
      <c r="QCK37" s="23"/>
      <c r="QCL37" s="23"/>
      <c r="QCM37" s="23"/>
      <c r="QCN37" s="23"/>
      <c r="QCO37" s="23"/>
      <c r="QCP37" s="23"/>
      <c r="QCQ37" s="23"/>
      <c r="QCR37" s="23"/>
      <c r="QCS37" s="23"/>
      <c r="QCT37" s="23"/>
      <c r="QCU37" s="23"/>
      <c r="QCV37" s="23"/>
      <c r="QCW37" s="23"/>
      <c r="QCX37" s="23"/>
      <c r="QCY37" s="23"/>
      <c r="QCZ37" s="23"/>
      <c r="QDA37" s="23"/>
      <c r="QDB37" s="23"/>
      <c r="QDC37" s="23"/>
      <c r="QDD37" s="23"/>
      <c r="QDE37" s="23"/>
      <c r="QDF37" s="23"/>
      <c r="QDG37" s="23"/>
      <c r="QDH37" s="23"/>
      <c r="QDI37" s="23"/>
      <c r="QDJ37" s="23"/>
      <c r="QDK37" s="23"/>
      <c r="QDL37" s="23"/>
      <c r="QDM37" s="23"/>
      <c r="QDN37" s="23"/>
      <c r="QDO37" s="23"/>
      <c r="QDP37" s="23"/>
      <c r="QDQ37" s="23"/>
      <c r="QDR37" s="23"/>
      <c r="QDS37" s="23"/>
      <c r="QDT37" s="23"/>
      <c r="QDU37" s="23"/>
      <c r="QDV37" s="23"/>
      <c r="QDW37" s="23"/>
      <c r="QDX37" s="23"/>
      <c r="QDY37" s="23"/>
      <c r="QDZ37" s="23"/>
      <c r="QEA37" s="23"/>
      <c r="QEB37" s="23"/>
      <c r="QEC37" s="23"/>
      <c r="QED37" s="23"/>
      <c r="QEE37" s="23"/>
      <c r="QEF37" s="23"/>
      <c r="QEG37" s="23"/>
      <c r="QEH37" s="23"/>
      <c r="QEI37" s="23"/>
      <c r="QEJ37" s="23"/>
      <c r="QEK37" s="23"/>
      <c r="QEL37" s="23"/>
      <c r="QEM37" s="23"/>
      <c r="QEN37" s="23"/>
      <c r="QEO37" s="23"/>
      <c r="QEP37" s="23"/>
      <c r="QEQ37" s="23"/>
      <c r="QER37" s="23"/>
      <c r="QES37" s="23"/>
      <c r="QET37" s="23"/>
      <c r="QEU37" s="23"/>
      <c r="QEV37" s="23"/>
      <c r="QEW37" s="23"/>
      <c r="QEX37" s="23"/>
      <c r="QEY37" s="23"/>
      <c r="QEZ37" s="23"/>
      <c r="QFA37" s="23"/>
      <c r="QFB37" s="23"/>
      <c r="QFC37" s="23"/>
      <c r="QFD37" s="23"/>
      <c r="QFE37" s="23"/>
      <c r="QFF37" s="23"/>
      <c r="QFG37" s="23"/>
      <c r="QFH37" s="23"/>
      <c r="QFI37" s="23"/>
      <c r="QFJ37" s="23"/>
      <c r="QFK37" s="23"/>
      <c r="QFL37" s="23"/>
      <c r="QFM37" s="23"/>
      <c r="QFN37" s="23"/>
      <c r="QFO37" s="23"/>
      <c r="QFP37" s="23"/>
      <c r="QFQ37" s="23"/>
      <c r="QFR37" s="23"/>
      <c r="QFS37" s="23"/>
      <c r="QFT37" s="23"/>
      <c r="QFU37" s="23"/>
      <c r="QFV37" s="23"/>
      <c r="QFW37" s="23"/>
      <c r="QFX37" s="23"/>
      <c r="QFY37" s="23"/>
      <c r="QFZ37" s="23"/>
      <c r="QGA37" s="23"/>
      <c r="QGB37" s="23"/>
      <c r="QGC37" s="23"/>
      <c r="QGD37" s="23"/>
      <c r="QGE37" s="23"/>
      <c r="QGF37" s="23"/>
      <c r="QGG37" s="23"/>
      <c r="QGH37" s="23"/>
      <c r="QGI37" s="23"/>
      <c r="QGJ37" s="23"/>
      <c r="QGK37" s="23"/>
      <c r="QGL37" s="23"/>
      <c r="QGM37" s="23"/>
      <c r="QGN37" s="23"/>
      <c r="QGO37" s="23"/>
      <c r="QGP37" s="23"/>
      <c r="QGQ37" s="23"/>
      <c r="QGR37" s="23"/>
      <c r="QGS37" s="23"/>
      <c r="QGT37" s="23"/>
      <c r="QGU37" s="23"/>
      <c r="QGV37" s="23"/>
      <c r="QGW37" s="23"/>
      <c r="QGX37" s="23"/>
      <c r="QGY37" s="23"/>
      <c r="QGZ37" s="23"/>
      <c r="QHA37" s="23"/>
      <c r="QHB37" s="23"/>
      <c r="QHC37" s="23"/>
      <c r="QHD37" s="23"/>
      <c r="QHE37" s="23"/>
      <c r="QHF37" s="23"/>
      <c r="QHG37" s="23"/>
      <c r="QHH37" s="23"/>
      <c r="QHI37" s="23"/>
      <c r="QHJ37" s="23"/>
      <c r="QHK37" s="23"/>
      <c r="QHL37" s="23"/>
      <c r="QHM37" s="23"/>
      <c r="QHN37" s="23"/>
      <c r="QHO37" s="23"/>
      <c r="QHP37" s="23"/>
      <c r="QHQ37" s="23"/>
      <c r="QHR37" s="23"/>
      <c r="QHS37" s="23"/>
      <c r="QHT37" s="23"/>
      <c r="QHU37" s="23"/>
      <c r="QHV37" s="23"/>
      <c r="QHW37" s="23"/>
      <c r="QHX37" s="23"/>
      <c r="QHY37" s="23"/>
      <c r="QHZ37" s="23"/>
      <c r="QIA37" s="23"/>
      <c r="QIB37" s="23"/>
      <c r="QIC37" s="23"/>
      <c r="QID37" s="23"/>
      <c r="QIE37" s="23"/>
      <c r="QIF37" s="23"/>
      <c r="QIG37" s="23"/>
      <c r="QIH37" s="23"/>
      <c r="QII37" s="23"/>
      <c r="QIJ37" s="23"/>
      <c r="QIK37" s="23"/>
      <c r="QIL37" s="23"/>
      <c r="QIM37" s="23"/>
      <c r="QIN37" s="23"/>
      <c r="QIO37" s="23"/>
      <c r="QIP37" s="23"/>
      <c r="QIQ37" s="23"/>
      <c r="QIR37" s="23"/>
      <c r="QIS37" s="23"/>
      <c r="QIT37" s="23"/>
      <c r="QIU37" s="23"/>
      <c r="QIV37" s="23"/>
      <c r="QIW37" s="23"/>
      <c r="QIX37" s="23"/>
      <c r="QIY37" s="23"/>
      <c r="QIZ37" s="23"/>
      <c r="QJA37" s="23"/>
      <c r="QJB37" s="23"/>
      <c r="QJC37" s="23"/>
      <c r="QJD37" s="23"/>
      <c r="QJE37" s="23"/>
      <c r="QJF37" s="23"/>
      <c r="QJG37" s="23"/>
      <c r="QJH37" s="23"/>
      <c r="QJI37" s="23"/>
      <c r="QJJ37" s="23"/>
      <c r="QJK37" s="23"/>
      <c r="QJL37" s="23"/>
      <c r="QJM37" s="23"/>
      <c r="QJN37" s="23"/>
      <c r="QJO37" s="23"/>
      <c r="QJP37" s="23"/>
      <c r="QJQ37" s="23"/>
      <c r="QJR37" s="23"/>
      <c r="QJS37" s="23"/>
      <c r="QJT37" s="23"/>
      <c r="QJU37" s="23"/>
      <c r="QJV37" s="23"/>
      <c r="QJW37" s="23"/>
      <c r="QJX37" s="23"/>
      <c r="QJY37" s="23"/>
      <c r="QJZ37" s="23"/>
      <c r="QKA37" s="23"/>
      <c r="QKB37" s="23"/>
      <c r="QKC37" s="23"/>
      <c r="QKD37" s="23"/>
      <c r="QKE37" s="23"/>
      <c r="QKF37" s="23"/>
      <c r="QKG37" s="23"/>
      <c r="QKH37" s="23"/>
      <c r="QKI37" s="23"/>
      <c r="QKJ37" s="23"/>
      <c r="QKK37" s="23"/>
      <c r="QKL37" s="23"/>
      <c r="QKM37" s="23"/>
      <c r="QKN37" s="23"/>
      <c r="QKO37" s="23"/>
      <c r="QKP37" s="23"/>
      <c r="QKQ37" s="23"/>
      <c r="QKR37" s="23"/>
      <c r="QKS37" s="23"/>
      <c r="QKT37" s="23"/>
      <c r="QKU37" s="23"/>
      <c r="QKV37" s="23"/>
      <c r="QKW37" s="23"/>
      <c r="QKX37" s="23"/>
      <c r="QKY37" s="23"/>
      <c r="QKZ37" s="23"/>
      <c r="QLA37" s="23"/>
      <c r="QLB37" s="23"/>
      <c r="QLC37" s="23"/>
      <c r="QLD37" s="23"/>
      <c r="QLE37" s="23"/>
      <c r="QLF37" s="23"/>
      <c r="QLG37" s="23"/>
      <c r="QLH37" s="23"/>
      <c r="QLI37" s="23"/>
      <c r="QLJ37" s="23"/>
      <c r="QLK37" s="23"/>
      <c r="QLL37" s="23"/>
      <c r="QLM37" s="23"/>
      <c r="QLN37" s="23"/>
      <c r="QLO37" s="23"/>
      <c r="QLP37" s="23"/>
      <c r="QLQ37" s="23"/>
      <c r="QLR37" s="23"/>
      <c r="QLS37" s="23"/>
      <c r="QLT37" s="23"/>
      <c r="QLU37" s="23"/>
      <c r="QLV37" s="23"/>
      <c r="QLW37" s="23"/>
      <c r="QLX37" s="23"/>
      <c r="QLY37" s="23"/>
      <c r="QLZ37" s="23"/>
      <c r="QMA37" s="23"/>
      <c r="QMB37" s="23"/>
      <c r="QMC37" s="23"/>
      <c r="QMD37" s="23"/>
      <c r="QME37" s="23"/>
      <c r="QMF37" s="23"/>
      <c r="QMG37" s="23"/>
      <c r="QMH37" s="23"/>
      <c r="QMI37" s="23"/>
      <c r="QMJ37" s="23"/>
      <c r="QMK37" s="23"/>
      <c r="QML37" s="23"/>
      <c r="QMM37" s="23"/>
      <c r="QMN37" s="23"/>
      <c r="QMO37" s="23"/>
      <c r="QMP37" s="23"/>
      <c r="QMQ37" s="23"/>
      <c r="QMR37" s="23"/>
      <c r="QMS37" s="23"/>
      <c r="QMT37" s="23"/>
      <c r="QMU37" s="23"/>
      <c r="QMV37" s="23"/>
      <c r="QMW37" s="23"/>
      <c r="QMX37" s="23"/>
      <c r="QMY37" s="23"/>
      <c r="QMZ37" s="23"/>
      <c r="QNA37" s="23"/>
      <c r="QNB37" s="23"/>
      <c r="QNC37" s="23"/>
      <c r="QND37" s="23"/>
      <c r="QNE37" s="23"/>
      <c r="QNF37" s="23"/>
      <c r="QNG37" s="23"/>
      <c r="QNH37" s="23"/>
      <c r="QNI37" s="23"/>
      <c r="QNJ37" s="23"/>
      <c r="QNK37" s="23"/>
      <c r="QNL37" s="23"/>
      <c r="QNM37" s="23"/>
      <c r="QNN37" s="23"/>
      <c r="QNO37" s="23"/>
      <c r="QNP37" s="23"/>
      <c r="QNQ37" s="23"/>
      <c r="QNR37" s="23"/>
      <c r="QNS37" s="23"/>
      <c r="QNT37" s="23"/>
      <c r="QNU37" s="23"/>
      <c r="QNV37" s="23"/>
      <c r="QNW37" s="23"/>
      <c r="QNX37" s="23"/>
      <c r="QNY37" s="23"/>
      <c r="QNZ37" s="23"/>
      <c r="QOA37" s="23"/>
      <c r="QOB37" s="23"/>
      <c r="QOC37" s="23"/>
      <c r="QOD37" s="23"/>
      <c r="QOE37" s="23"/>
      <c r="QOF37" s="23"/>
      <c r="QOG37" s="23"/>
      <c r="QOH37" s="23"/>
      <c r="QOI37" s="23"/>
      <c r="QOJ37" s="23"/>
      <c r="QOK37" s="23"/>
      <c r="QOL37" s="23"/>
      <c r="QOM37" s="23"/>
      <c r="QON37" s="23"/>
      <c r="QOO37" s="23"/>
      <c r="QOP37" s="23"/>
      <c r="QOQ37" s="23"/>
      <c r="QOR37" s="23"/>
      <c r="QOS37" s="23"/>
      <c r="QOT37" s="23"/>
      <c r="QOU37" s="23"/>
      <c r="QOV37" s="23"/>
      <c r="QOW37" s="23"/>
      <c r="QOX37" s="23"/>
      <c r="QOY37" s="23"/>
      <c r="QOZ37" s="23"/>
      <c r="QPA37" s="23"/>
      <c r="QPB37" s="23"/>
      <c r="QPC37" s="23"/>
      <c r="QPD37" s="23"/>
      <c r="QPE37" s="23"/>
      <c r="QPF37" s="23"/>
      <c r="QPG37" s="23"/>
      <c r="QPH37" s="23"/>
      <c r="QPI37" s="23"/>
      <c r="QPJ37" s="23"/>
      <c r="QPK37" s="23"/>
      <c r="QPL37" s="23"/>
      <c r="QPM37" s="23"/>
      <c r="QPN37" s="23"/>
      <c r="QPO37" s="23"/>
      <c r="QPP37" s="23"/>
      <c r="QPQ37" s="23"/>
      <c r="QPR37" s="23"/>
      <c r="QPS37" s="23"/>
      <c r="QPT37" s="23"/>
      <c r="QPU37" s="23"/>
      <c r="QPV37" s="23"/>
      <c r="QPW37" s="23"/>
      <c r="QPX37" s="23"/>
      <c r="QPY37" s="23"/>
      <c r="QPZ37" s="23"/>
      <c r="QQA37" s="23"/>
      <c r="QQB37" s="23"/>
      <c r="QQC37" s="23"/>
      <c r="QQD37" s="23"/>
      <c r="QQE37" s="23"/>
      <c r="QQF37" s="23"/>
      <c r="QQG37" s="23"/>
      <c r="QQH37" s="23"/>
      <c r="QQI37" s="23"/>
      <c r="QQJ37" s="23"/>
      <c r="QQK37" s="23"/>
      <c r="QQL37" s="23"/>
      <c r="QQM37" s="23"/>
      <c r="QQN37" s="23"/>
      <c r="QQO37" s="23"/>
      <c r="QQP37" s="23"/>
      <c r="QQQ37" s="23"/>
      <c r="QQR37" s="23"/>
      <c r="QQS37" s="23"/>
      <c r="QQT37" s="23"/>
      <c r="QQU37" s="23"/>
      <c r="QQV37" s="23"/>
      <c r="QQW37" s="23"/>
      <c r="QQX37" s="23"/>
      <c r="QQY37" s="23"/>
      <c r="QQZ37" s="23"/>
      <c r="QRA37" s="23"/>
      <c r="QRB37" s="23"/>
      <c r="QRC37" s="23"/>
      <c r="QRD37" s="23"/>
      <c r="QRE37" s="23"/>
      <c r="QRF37" s="23"/>
      <c r="QRG37" s="23"/>
      <c r="QRH37" s="23"/>
      <c r="QRI37" s="23"/>
      <c r="QRJ37" s="23"/>
      <c r="QRK37" s="23"/>
      <c r="QRL37" s="23"/>
      <c r="QRM37" s="23"/>
      <c r="QRN37" s="23"/>
      <c r="QRO37" s="23"/>
      <c r="QRP37" s="23"/>
      <c r="QRQ37" s="23"/>
      <c r="QRR37" s="23"/>
      <c r="QRS37" s="23"/>
      <c r="QRT37" s="23"/>
      <c r="QRU37" s="23"/>
      <c r="QRV37" s="23"/>
      <c r="QRW37" s="23"/>
      <c r="QRX37" s="23"/>
      <c r="QRY37" s="23"/>
      <c r="QRZ37" s="23"/>
      <c r="QSA37" s="23"/>
      <c r="QSB37" s="23"/>
      <c r="QSC37" s="23"/>
      <c r="QSD37" s="23"/>
      <c r="QSE37" s="23"/>
      <c r="QSF37" s="23"/>
      <c r="QSG37" s="23"/>
      <c r="QSH37" s="23"/>
      <c r="QSI37" s="23"/>
      <c r="QSJ37" s="23"/>
      <c r="QSK37" s="23"/>
      <c r="QSL37" s="23"/>
      <c r="QSM37" s="23"/>
      <c r="QSN37" s="23"/>
      <c r="QSO37" s="23"/>
      <c r="QSP37" s="23"/>
      <c r="QSQ37" s="23"/>
      <c r="QSR37" s="23"/>
      <c r="QSS37" s="23"/>
      <c r="QST37" s="23"/>
      <c r="QSU37" s="23"/>
      <c r="QSV37" s="23"/>
      <c r="QSW37" s="23"/>
      <c r="QSX37" s="23"/>
      <c r="QSY37" s="23"/>
      <c r="QSZ37" s="23"/>
      <c r="QTA37" s="23"/>
      <c r="QTB37" s="23"/>
      <c r="QTC37" s="23"/>
      <c r="QTD37" s="23"/>
      <c r="QTE37" s="23"/>
      <c r="QTF37" s="23"/>
      <c r="QTG37" s="23"/>
      <c r="QTH37" s="23"/>
      <c r="QTI37" s="23"/>
      <c r="QTJ37" s="23"/>
      <c r="QTK37" s="23"/>
      <c r="QTL37" s="23"/>
      <c r="QTM37" s="23"/>
      <c r="QTN37" s="23"/>
      <c r="QTO37" s="23"/>
      <c r="QTP37" s="23"/>
      <c r="QTQ37" s="23"/>
      <c r="QTR37" s="23"/>
      <c r="QTS37" s="23"/>
      <c r="QTT37" s="23"/>
      <c r="QTU37" s="23"/>
      <c r="QTV37" s="23"/>
      <c r="QTW37" s="23"/>
      <c r="QTX37" s="23"/>
      <c r="QTY37" s="23"/>
      <c r="QTZ37" s="23"/>
      <c r="QUA37" s="23"/>
      <c r="QUB37" s="23"/>
      <c r="QUC37" s="23"/>
      <c r="QUD37" s="23"/>
      <c r="QUE37" s="23"/>
      <c r="QUF37" s="23"/>
      <c r="QUG37" s="23"/>
      <c r="QUH37" s="23"/>
      <c r="QUI37" s="23"/>
      <c r="QUJ37" s="23"/>
      <c r="QUK37" s="23"/>
      <c r="QUL37" s="23"/>
      <c r="QUM37" s="23"/>
      <c r="QUN37" s="23"/>
      <c r="QUO37" s="23"/>
      <c r="QUP37" s="23"/>
      <c r="QUQ37" s="23"/>
      <c r="QUR37" s="23"/>
      <c r="QUS37" s="23"/>
      <c r="QUT37" s="23"/>
      <c r="QUU37" s="23"/>
      <c r="QUV37" s="23"/>
      <c r="QUW37" s="23"/>
      <c r="QUX37" s="23"/>
      <c r="QUY37" s="23"/>
      <c r="QUZ37" s="23"/>
      <c r="QVA37" s="23"/>
      <c r="QVB37" s="23"/>
      <c r="QVC37" s="23"/>
      <c r="QVD37" s="23"/>
      <c r="QVE37" s="23"/>
      <c r="QVF37" s="23"/>
      <c r="QVG37" s="23"/>
      <c r="QVH37" s="23"/>
      <c r="QVI37" s="23"/>
      <c r="QVJ37" s="23"/>
      <c r="QVK37" s="23"/>
      <c r="QVL37" s="23"/>
      <c r="QVM37" s="23"/>
      <c r="QVN37" s="23"/>
      <c r="QVO37" s="23"/>
      <c r="QVP37" s="23"/>
      <c r="QVQ37" s="23"/>
      <c r="QVR37" s="23"/>
      <c r="QVS37" s="23"/>
      <c r="QVT37" s="23"/>
      <c r="QVU37" s="23"/>
      <c r="QVV37" s="23"/>
      <c r="QVW37" s="23"/>
      <c r="QVX37" s="23"/>
      <c r="QVY37" s="23"/>
      <c r="QVZ37" s="23"/>
      <c r="QWA37" s="23"/>
      <c r="QWB37" s="23"/>
      <c r="QWC37" s="23"/>
      <c r="QWD37" s="23"/>
      <c r="QWE37" s="23"/>
      <c r="QWF37" s="23"/>
      <c r="QWG37" s="23"/>
      <c r="QWH37" s="23"/>
      <c r="QWI37" s="23"/>
      <c r="QWJ37" s="23"/>
      <c r="QWK37" s="23"/>
      <c r="QWL37" s="23"/>
      <c r="QWM37" s="23"/>
      <c r="QWN37" s="23"/>
      <c r="QWO37" s="23"/>
      <c r="QWP37" s="23"/>
      <c r="QWQ37" s="23"/>
      <c r="QWR37" s="23"/>
      <c r="QWS37" s="23"/>
      <c r="QWT37" s="23"/>
      <c r="QWU37" s="23"/>
      <c r="QWV37" s="23"/>
      <c r="QWW37" s="23"/>
      <c r="QWX37" s="23"/>
      <c r="QWY37" s="23"/>
      <c r="QWZ37" s="23"/>
      <c r="QXA37" s="23"/>
      <c r="QXB37" s="23"/>
      <c r="QXC37" s="23"/>
      <c r="QXD37" s="23"/>
      <c r="QXE37" s="23"/>
      <c r="QXF37" s="23"/>
      <c r="QXG37" s="23"/>
      <c r="QXH37" s="23"/>
      <c r="QXI37" s="23"/>
      <c r="QXJ37" s="23"/>
      <c r="QXK37" s="23"/>
      <c r="QXL37" s="23"/>
      <c r="QXM37" s="23"/>
      <c r="QXN37" s="23"/>
      <c r="QXO37" s="23"/>
      <c r="QXP37" s="23"/>
      <c r="QXQ37" s="23"/>
      <c r="QXR37" s="23"/>
      <c r="QXS37" s="23"/>
      <c r="QXT37" s="23"/>
      <c r="QXU37" s="23"/>
      <c r="QXV37" s="23"/>
      <c r="QXW37" s="23"/>
      <c r="QXX37" s="23"/>
      <c r="QXY37" s="23"/>
      <c r="QXZ37" s="23"/>
      <c r="QYA37" s="23"/>
      <c r="QYB37" s="23"/>
      <c r="QYC37" s="23"/>
      <c r="QYD37" s="23"/>
      <c r="QYE37" s="23"/>
      <c r="QYF37" s="23"/>
      <c r="QYG37" s="23"/>
      <c r="QYH37" s="23"/>
      <c r="QYI37" s="23"/>
      <c r="QYJ37" s="23"/>
      <c r="QYK37" s="23"/>
      <c r="QYL37" s="23"/>
      <c r="QYM37" s="23"/>
      <c r="QYN37" s="23"/>
      <c r="QYO37" s="23"/>
      <c r="QYP37" s="23"/>
      <c r="QYQ37" s="23"/>
      <c r="QYR37" s="23"/>
      <c r="QYS37" s="23"/>
      <c r="QYT37" s="23"/>
      <c r="QYU37" s="23"/>
      <c r="QYV37" s="23"/>
      <c r="QYW37" s="23"/>
      <c r="QYX37" s="23"/>
      <c r="QYY37" s="23"/>
      <c r="QYZ37" s="23"/>
      <c r="QZA37" s="23"/>
      <c r="QZB37" s="23"/>
      <c r="QZC37" s="23"/>
      <c r="QZD37" s="23"/>
      <c r="QZE37" s="23"/>
      <c r="QZF37" s="23"/>
      <c r="QZG37" s="23"/>
      <c r="QZH37" s="23"/>
      <c r="QZI37" s="23"/>
      <c r="QZJ37" s="23"/>
      <c r="QZK37" s="23"/>
      <c r="QZL37" s="23"/>
      <c r="QZM37" s="23"/>
      <c r="QZN37" s="23"/>
      <c r="QZO37" s="23"/>
      <c r="QZP37" s="23"/>
      <c r="QZQ37" s="23"/>
      <c r="QZR37" s="23"/>
      <c r="QZS37" s="23"/>
      <c r="QZT37" s="23"/>
      <c r="QZU37" s="23"/>
      <c r="QZV37" s="23"/>
      <c r="QZW37" s="23"/>
      <c r="QZX37" s="23"/>
      <c r="QZY37" s="23"/>
      <c r="QZZ37" s="23"/>
      <c r="RAA37" s="23"/>
      <c r="RAB37" s="23"/>
      <c r="RAC37" s="23"/>
      <c r="RAD37" s="23"/>
      <c r="RAE37" s="23"/>
      <c r="RAF37" s="23"/>
      <c r="RAG37" s="23"/>
      <c r="RAH37" s="23"/>
      <c r="RAI37" s="23"/>
      <c r="RAJ37" s="23"/>
      <c r="RAK37" s="23"/>
      <c r="RAL37" s="23"/>
      <c r="RAM37" s="23"/>
      <c r="RAN37" s="23"/>
      <c r="RAO37" s="23"/>
      <c r="RAP37" s="23"/>
      <c r="RAQ37" s="23"/>
      <c r="RAR37" s="23"/>
      <c r="RAS37" s="23"/>
      <c r="RAT37" s="23"/>
      <c r="RAU37" s="23"/>
      <c r="RAV37" s="23"/>
      <c r="RAW37" s="23"/>
      <c r="RAX37" s="23"/>
      <c r="RAY37" s="23"/>
      <c r="RAZ37" s="23"/>
      <c r="RBA37" s="23"/>
      <c r="RBB37" s="23"/>
      <c r="RBC37" s="23"/>
      <c r="RBD37" s="23"/>
      <c r="RBE37" s="23"/>
      <c r="RBF37" s="23"/>
      <c r="RBG37" s="23"/>
      <c r="RBH37" s="23"/>
      <c r="RBI37" s="23"/>
      <c r="RBJ37" s="23"/>
      <c r="RBK37" s="23"/>
      <c r="RBL37" s="23"/>
      <c r="RBM37" s="23"/>
      <c r="RBN37" s="23"/>
      <c r="RBO37" s="23"/>
      <c r="RBP37" s="23"/>
      <c r="RBQ37" s="23"/>
      <c r="RBR37" s="23"/>
      <c r="RBS37" s="23"/>
      <c r="RBT37" s="23"/>
      <c r="RBU37" s="23"/>
      <c r="RBV37" s="23"/>
      <c r="RBW37" s="23"/>
      <c r="RBX37" s="23"/>
      <c r="RBY37" s="23"/>
      <c r="RBZ37" s="23"/>
      <c r="RCA37" s="23"/>
      <c r="RCB37" s="23"/>
      <c r="RCC37" s="23"/>
      <c r="RCD37" s="23"/>
      <c r="RCE37" s="23"/>
      <c r="RCF37" s="23"/>
      <c r="RCG37" s="23"/>
      <c r="RCH37" s="23"/>
      <c r="RCI37" s="23"/>
      <c r="RCJ37" s="23"/>
      <c r="RCK37" s="23"/>
      <c r="RCL37" s="23"/>
      <c r="RCM37" s="23"/>
      <c r="RCN37" s="23"/>
      <c r="RCO37" s="23"/>
      <c r="RCP37" s="23"/>
      <c r="RCQ37" s="23"/>
      <c r="RCR37" s="23"/>
      <c r="RCS37" s="23"/>
      <c r="RCT37" s="23"/>
      <c r="RCU37" s="23"/>
      <c r="RCV37" s="23"/>
      <c r="RCW37" s="23"/>
      <c r="RCX37" s="23"/>
      <c r="RCY37" s="23"/>
      <c r="RCZ37" s="23"/>
      <c r="RDA37" s="23"/>
      <c r="RDB37" s="23"/>
      <c r="RDC37" s="23"/>
      <c r="RDD37" s="23"/>
      <c r="RDE37" s="23"/>
      <c r="RDF37" s="23"/>
      <c r="RDG37" s="23"/>
      <c r="RDH37" s="23"/>
      <c r="RDI37" s="23"/>
      <c r="RDJ37" s="23"/>
      <c r="RDK37" s="23"/>
      <c r="RDL37" s="23"/>
      <c r="RDM37" s="23"/>
      <c r="RDN37" s="23"/>
      <c r="RDO37" s="23"/>
      <c r="RDP37" s="23"/>
      <c r="RDQ37" s="23"/>
      <c r="RDR37" s="23"/>
      <c r="RDS37" s="23"/>
      <c r="RDT37" s="23"/>
      <c r="RDU37" s="23"/>
      <c r="RDV37" s="23"/>
      <c r="RDW37" s="23"/>
      <c r="RDX37" s="23"/>
      <c r="RDY37" s="23"/>
      <c r="RDZ37" s="23"/>
      <c r="REA37" s="23"/>
      <c r="REB37" s="23"/>
      <c r="REC37" s="23"/>
      <c r="RED37" s="23"/>
      <c r="REE37" s="23"/>
      <c r="REF37" s="23"/>
      <c r="REG37" s="23"/>
      <c r="REH37" s="23"/>
      <c r="REI37" s="23"/>
      <c r="REJ37" s="23"/>
      <c r="REK37" s="23"/>
      <c r="REL37" s="23"/>
      <c r="REM37" s="23"/>
      <c r="REN37" s="23"/>
      <c r="REO37" s="23"/>
      <c r="REP37" s="23"/>
      <c r="REQ37" s="23"/>
      <c r="RER37" s="23"/>
      <c r="RES37" s="23"/>
      <c r="RET37" s="23"/>
      <c r="REU37" s="23"/>
      <c r="REV37" s="23"/>
      <c r="REW37" s="23"/>
      <c r="REX37" s="23"/>
      <c r="REY37" s="23"/>
      <c r="REZ37" s="23"/>
      <c r="RFA37" s="23"/>
      <c r="RFB37" s="23"/>
      <c r="RFC37" s="23"/>
      <c r="RFD37" s="23"/>
      <c r="RFE37" s="23"/>
      <c r="RFF37" s="23"/>
      <c r="RFG37" s="23"/>
      <c r="RFH37" s="23"/>
      <c r="RFI37" s="23"/>
      <c r="RFJ37" s="23"/>
      <c r="RFK37" s="23"/>
      <c r="RFL37" s="23"/>
      <c r="RFM37" s="23"/>
      <c r="RFN37" s="23"/>
      <c r="RFO37" s="23"/>
      <c r="RFP37" s="23"/>
      <c r="RFQ37" s="23"/>
      <c r="RFR37" s="23"/>
      <c r="RFS37" s="23"/>
      <c r="RFT37" s="23"/>
      <c r="RFU37" s="23"/>
      <c r="RFV37" s="23"/>
      <c r="RFW37" s="23"/>
      <c r="RFX37" s="23"/>
      <c r="RFY37" s="23"/>
      <c r="RFZ37" s="23"/>
      <c r="RGA37" s="23"/>
      <c r="RGB37" s="23"/>
      <c r="RGC37" s="23"/>
      <c r="RGD37" s="23"/>
      <c r="RGE37" s="23"/>
      <c r="RGF37" s="23"/>
      <c r="RGG37" s="23"/>
      <c r="RGH37" s="23"/>
      <c r="RGI37" s="23"/>
      <c r="RGJ37" s="23"/>
      <c r="RGK37" s="23"/>
      <c r="RGL37" s="23"/>
      <c r="RGM37" s="23"/>
      <c r="RGN37" s="23"/>
      <c r="RGO37" s="23"/>
      <c r="RGP37" s="23"/>
      <c r="RGQ37" s="23"/>
      <c r="RGR37" s="23"/>
      <c r="RGS37" s="23"/>
      <c r="RGT37" s="23"/>
      <c r="RGU37" s="23"/>
      <c r="RGV37" s="23"/>
      <c r="RGW37" s="23"/>
      <c r="RGX37" s="23"/>
      <c r="RGY37" s="23"/>
      <c r="RGZ37" s="23"/>
      <c r="RHA37" s="23"/>
      <c r="RHB37" s="23"/>
      <c r="RHC37" s="23"/>
      <c r="RHD37" s="23"/>
      <c r="RHE37" s="23"/>
      <c r="RHF37" s="23"/>
      <c r="RHG37" s="23"/>
      <c r="RHH37" s="23"/>
      <c r="RHI37" s="23"/>
      <c r="RHJ37" s="23"/>
      <c r="RHK37" s="23"/>
      <c r="RHL37" s="23"/>
      <c r="RHM37" s="23"/>
      <c r="RHN37" s="23"/>
      <c r="RHO37" s="23"/>
      <c r="RHP37" s="23"/>
      <c r="RHQ37" s="23"/>
      <c r="RHR37" s="23"/>
      <c r="RHS37" s="23"/>
      <c r="RHT37" s="23"/>
      <c r="RHU37" s="23"/>
      <c r="RHV37" s="23"/>
      <c r="RHW37" s="23"/>
      <c r="RHX37" s="23"/>
      <c r="RHY37" s="23"/>
      <c r="RHZ37" s="23"/>
      <c r="RIA37" s="23"/>
      <c r="RIB37" s="23"/>
      <c r="RIC37" s="23"/>
      <c r="RID37" s="23"/>
      <c r="RIE37" s="23"/>
      <c r="RIF37" s="23"/>
      <c r="RIG37" s="23"/>
      <c r="RIH37" s="23"/>
      <c r="RII37" s="23"/>
      <c r="RIJ37" s="23"/>
      <c r="RIK37" s="23"/>
      <c r="RIL37" s="23"/>
      <c r="RIM37" s="23"/>
      <c r="RIN37" s="23"/>
      <c r="RIO37" s="23"/>
      <c r="RIP37" s="23"/>
      <c r="RIQ37" s="23"/>
      <c r="RIR37" s="23"/>
      <c r="RIS37" s="23"/>
      <c r="RIT37" s="23"/>
      <c r="RIU37" s="23"/>
      <c r="RIV37" s="23"/>
      <c r="RIW37" s="23"/>
      <c r="RIX37" s="23"/>
      <c r="RIY37" s="23"/>
      <c r="RIZ37" s="23"/>
      <c r="RJA37" s="23"/>
      <c r="RJB37" s="23"/>
      <c r="RJC37" s="23"/>
      <c r="RJD37" s="23"/>
      <c r="RJE37" s="23"/>
      <c r="RJF37" s="23"/>
      <c r="RJG37" s="23"/>
      <c r="RJH37" s="23"/>
      <c r="RJI37" s="23"/>
      <c r="RJJ37" s="23"/>
      <c r="RJK37" s="23"/>
      <c r="RJL37" s="23"/>
      <c r="RJM37" s="23"/>
      <c r="RJN37" s="23"/>
      <c r="RJO37" s="23"/>
      <c r="RJP37" s="23"/>
      <c r="RJQ37" s="23"/>
      <c r="RJR37" s="23"/>
      <c r="RJS37" s="23"/>
      <c r="RJT37" s="23"/>
      <c r="RJU37" s="23"/>
      <c r="RJV37" s="23"/>
      <c r="RJW37" s="23"/>
      <c r="RJX37" s="23"/>
      <c r="RJY37" s="23"/>
      <c r="RJZ37" s="23"/>
      <c r="RKA37" s="23"/>
      <c r="RKB37" s="23"/>
      <c r="RKC37" s="23"/>
      <c r="RKD37" s="23"/>
      <c r="RKE37" s="23"/>
      <c r="RKF37" s="23"/>
      <c r="RKG37" s="23"/>
      <c r="RKH37" s="23"/>
      <c r="RKI37" s="23"/>
      <c r="RKJ37" s="23"/>
      <c r="RKK37" s="23"/>
      <c r="RKL37" s="23"/>
      <c r="RKM37" s="23"/>
      <c r="RKN37" s="23"/>
      <c r="RKO37" s="23"/>
      <c r="RKP37" s="23"/>
      <c r="RKQ37" s="23"/>
      <c r="RKR37" s="23"/>
      <c r="RKS37" s="23"/>
      <c r="RKT37" s="23"/>
      <c r="RKU37" s="23"/>
      <c r="RKV37" s="23"/>
      <c r="RKW37" s="23"/>
      <c r="RKX37" s="23"/>
      <c r="RKY37" s="23"/>
      <c r="RKZ37" s="23"/>
      <c r="RLA37" s="23"/>
      <c r="RLB37" s="23"/>
      <c r="RLC37" s="23"/>
      <c r="RLD37" s="23"/>
      <c r="RLE37" s="23"/>
      <c r="RLF37" s="23"/>
      <c r="RLG37" s="23"/>
      <c r="RLH37" s="23"/>
      <c r="RLI37" s="23"/>
      <c r="RLJ37" s="23"/>
      <c r="RLK37" s="23"/>
      <c r="RLL37" s="23"/>
      <c r="RLM37" s="23"/>
      <c r="RLN37" s="23"/>
      <c r="RLO37" s="23"/>
      <c r="RLP37" s="23"/>
      <c r="RLQ37" s="23"/>
      <c r="RLR37" s="23"/>
      <c r="RLS37" s="23"/>
      <c r="RLT37" s="23"/>
      <c r="RLU37" s="23"/>
      <c r="RLV37" s="23"/>
      <c r="RLW37" s="23"/>
      <c r="RLX37" s="23"/>
      <c r="RLY37" s="23"/>
      <c r="RLZ37" s="23"/>
      <c r="RMA37" s="23"/>
      <c r="RMB37" s="23"/>
      <c r="RMC37" s="23"/>
      <c r="RMD37" s="23"/>
      <c r="RME37" s="23"/>
      <c r="RMF37" s="23"/>
      <c r="RMG37" s="23"/>
      <c r="RMH37" s="23"/>
      <c r="RMI37" s="23"/>
      <c r="RMJ37" s="23"/>
      <c r="RMK37" s="23"/>
      <c r="RML37" s="23"/>
      <c r="RMM37" s="23"/>
      <c r="RMN37" s="23"/>
      <c r="RMO37" s="23"/>
      <c r="RMP37" s="23"/>
      <c r="RMQ37" s="23"/>
      <c r="RMR37" s="23"/>
      <c r="RMS37" s="23"/>
      <c r="RMT37" s="23"/>
      <c r="RMU37" s="23"/>
      <c r="RMV37" s="23"/>
      <c r="RMW37" s="23"/>
      <c r="RMX37" s="23"/>
      <c r="RMY37" s="23"/>
      <c r="RMZ37" s="23"/>
      <c r="RNA37" s="23"/>
      <c r="RNB37" s="23"/>
      <c r="RNC37" s="23"/>
      <c r="RND37" s="23"/>
      <c r="RNE37" s="23"/>
      <c r="RNF37" s="23"/>
      <c r="RNG37" s="23"/>
      <c r="RNH37" s="23"/>
      <c r="RNI37" s="23"/>
      <c r="RNJ37" s="23"/>
      <c r="RNK37" s="23"/>
      <c r="RNL37" s="23"/>
      <c r="RNM37" s="23"/>
      <c r="RNN37" s="23"/>
      <c r="RNO37" s="23"/>
      <c r="RNP37" s="23"/>
      <c r="RNQ37" s="23"/>
      <c r="RNR37" s="23"/>
      <c r="RNS37" s="23"/>
      <c r="RNT37" s="23"/>
      <c r="RNU37" s="23"/>
      <c r="RNV37" s="23"/>
      <c r="RNW37" s="23"/>
      <c r="RNX37" s="23"/>
      <c r="RNY37" s="23"/>
      <c r="RNZ37" s="23"/>
      <c r="ROA37" s="23"/>
      <c r="ROB37" s="23"/>
      <c r="ROC37" s="23"/>
      <c r="ROD37" s="23"/>
      <c r="ROE37" s="23"/>
      <c r="ROF37" s="23"/>
      <c r="ROG37" s="23"/>
      <c r="ROH37" s="23"/>
      <c r="ROI37" s="23"/>
      <c r="ROJ37" s="23"/>
      <c r="ROK37" s="23"/>
      <c r="ROL37" s="23"/>
      <c r="ROM37" s="23"/>
      <c r="RON37" s="23"/>
      <c r="ROO37" s="23"/>
      <c r="ROP37" s="23"/>
      <c r="ROQ37" s="23"/>
      <c r="ROR37" s="23"/>
      <c r="ROS37" s="23"/>
      <c r="ROT37" s="23"/>
      <c r="ROU37" s="23"/>
      <c r="ROV37" s="23"/>
      <c r="ROW37" s="23"/>
      <c r="ROX37" s="23"/>
      <c r="ROY37" s="23"/>
      <c r="ROZ37" s="23"/>
      <c r="RPA37" s="23"/>
      <c r="RPB37" s="23"/>
      <c r="RPC37" s="23"/>
      <c r="RPD37" s="23"/>
      <c r="RPE37" s="23"/>
      <c r="RPF37" s="23"/>
      <c r="RPG37" s="23"/>
      <c r="RPH37" s="23"/>
      <c r="RPI37" s="23"/>
      <c r="RPJ37" s="23"/>
      <c r="RPK37" s="23"/>
      <c r="RPL37" s="23"/>
      <c r="RPM37" s="23"/>
      <c r="RPN37" s="23"/>
      <c r="RPO37" s="23"/>
      <c r="RPP37" s="23"/>
      <c r="RPQ37" s="23"/>
      <c r="RPR37" s="23"/>
      <c r="RPS37" s="23"/>
      <c r="RPT37" s="23"/>
      <c r="RPU37" s="23"/>
      <c r="RPV37" s="23"/>
      <c r="RPW37" s="23"/>
      <c r="RPX37" s="23"/>
      <c r="RPY37" s="23"/>
      <c r="RPZ37" s="23"/>
      <c r="RQA37" s="23"/>
      <c r="RQB37" s="23"/>
      <c r="RQC37" s="23"/>
      <c r="RQD37" s="23"/>
      <c r="RQE37" s="23"/>
      <c r="RQF37" s="23"/>
      <c r="RQG37" s="23"/>
      <c r="RQH37" s="23"/>
      <c r="RQI37" s="23"/>
      <c r="RQJ37" s="23"/>
      <c r="RQK37" s="23"/>
      <c r="RQL37" s="23"/>
      <c r="RQM37" s="23"/>
      <c r="RQN37" s="23"/>
      <c r="RQO37" s="23"/>
      <c r="RQP37" s="23"/>
      <c r="RQQ37" s="23"/>
      <c r="RQR37" s="23"/>
      <c r="RQS37" s="23"/>
      <c r="RQT37" s="23"/>
      <c r="RQU37" s="23"/>
      <c r="RQV37" s="23"/>
      <c r="RQW37" s="23"/>
      <c r="RQX37" s="23"/>
      <c r="RQY37" s="23"/>
      <c r="RQZ37" s="23"/>
      <c r="RRA37" s="23"/>
      <c r="RRB37" s="23"/>
      <c r="RRC37" s="23"/>
      <c r="RRD37" s="23"/>
      <c r="RRE37" s="23"/>
      <c r="RRF37" s="23"/>
      <c r="RRG37" s="23"/>
      <c r="RRH37" s="23"/>
      <c r="RRI37" s="23"/>
      <c r="RRJ37" s="23"/>
      <c r="RRK37" s="23"/>
      <c r="RRL37" s="23"/>
      <c r="RRM37" s="23"/>
      <c r="RRN37" s="23"/>
      <c r="RRO37" s="23"/>
      <c r="RRP37" s="23"/>
      <c r="RRQ37" s="23"/>
      <c r="RRR37" s="23"/>
      <c r="RRS37" s="23"/>
      <c r="RRT37" s="23"/>
      <c r="RRU37" s="23"/>
      <c r="RRV37" s="23"/>
      <c r="RRW37" s="23"/>
      <c r="RRX37" s="23"/>
      <c r="RRY37" s="23"/>
      <c r="RRZ37" s="23"/>
      <c r="RSA37" s="23"/>
      <c r="RSB37" s="23"/>
      <c r="RSC37" s="23"/>
      <c r="RSD37" s="23"/>
      <c r="RSE37" s="23"/>
      <c r="RSF37" s="23"/>
      <c r="RSG37" s="23"/>
      <c r="RSH37" s="23"/>
      <c r="RSI37" s="23"/>
      <c r="RSJ37" s="23"/>
      <c r="RSK37" s="23"/>
      <c r="RSL37" s="23"/>
      <c r="RSM37" s="23"/>
      <c r="RSN37" s="23"/>
      <c r="RSO37" s="23"/>
      <c r="RSP37" s="23"/>
      <c r="RSQ37" s="23"/>
      <c r="RSR37" s="23"/>
      <c r="RSS37" s="23"/>
      <c r="RST37" s="23"/>
      <c r="RSU37" s="23"/>
      <c r="RSV37" s="23"/>
      <c r="RSW37" s="23"/>
      <c r="RSX37" s="23"/>
      <c r="RSY37" s="23"/>
      <c r="RSZ37" s="23"/>
      <c r="RTA37" s="23"/>
      <c r="RTB37" s="23"/>
      <c r="RTC37" s="23"/>
      <c r="RTD37" s="23"/>
      <c r="RTE37" s="23"/>
      <c r="RTF37" s="23"/>
      <c r="RTG37" s="23"/>
      <c r="RTH37" s="23"/>
      <c r="RTI37" s="23"/>
      <c r="RTJ37" s="23"/>
      <c r="RTK37" s="23"/>
      <c r="RTL37" s="23"/>
      <c r="RTM37" s="23"/>
      <c r="RTN37" s="23"/>
      <c r="RTO37" s="23"/>
      <c r="RTP37" s="23"/>
      <c r="RTQ37" s="23"/>
      <c r="RTR37" s="23"/>
      <c r="RTS37" s="23"/>
      <c r="RTT37" s="23"/>
      <c r="RTU37" s="23"/>
      <c r="RTV37" s="23"/>
      <c r="RTW37" s="23"/>
      <c r="RTX37" s="23"/>
      <c r="RTY37" s="23"/>
      <c r="RTZ37" s="23"/>
      <c r="RUA37" s="23"/>
      <c r="RUB37" s="23"/>
      <c r="RUC37" s="23"/>
      <c r="RUD37" s="23"/>
      <c r="RUE37" s="23"/>
      <c r="RUF37" s="23"/>
      <c r="RUG37" s="23"/>
      <c r="RUH37" s="23"/>
      <c r="RUI37" s="23"/>
      <c r="RUJ37" s="23"/>
      <c r="RUK37" s="23"/>
      <c r="RUL37" s="23"/>
      <c r="RUM37" s="23"/>
      <c r="RUN37" s="23"/>
      <c r="RUO37" s="23"/>
      <c r="RUP37" s="23"/>
      <c r="RUQ37" s="23"/>
      <c r="RUR37" s="23"/>
      <c r="RUS37" s="23"/>
      <c r="RUT37" s="23"/>
      <c r="RUU37" s="23"/>
      <c r="RUV37" s="23"/>
      <c r="RUW37" s="23"/>
      <c r="RUX37" s="23"/>
      <c r="RUY37" s="23"/>
      <c r="RUZ37" s="23"/>
      <c r="RVA37" s="23"/>
      <c r="RVB37" s="23"/>
      <c r="RVC37" s="23"/>
      <c r="RVD37" s="23"/>
      <c r="RVE37" s="23"/>
      <c r="RVF37" s="23"/>
      <c r="RVG37" s="23"/>
      <c r="RVH37" s="23"/>
      <c r="RVI37" s="23"/>
      <c r="RVJ37" s="23"/>
      <c r="RVK37" s="23"/>
      <c r="RVL37" s="23"/>
      <c r="RVM37" s="23"/>
      <c r="RVN37" s="23"/>
      <c r="RVO37" s="23"/>
      <c r="RVP37" s="23"/>
      <c r="RVQ37" s="23"/>
      <c r="RVR37" s="23"/>
      <c r="RVS37" s="23"/>
      <c r="RVT37" s="23"/>
      <c r="RVU37" s="23"/>
      <c r="RVV37" s="23"/>
      <c r="RVW37" s="23"/>
      <c r="RVX37" s="23"/>
      <c r="RVY37" s="23"/>
      <c r="RVZ37" s="23"/>
      <c r="RWA37" s="23"/>
      <c r="RWB37" s="23"/>
      <c r="RWC37" s="23"/>
      <c r="RWD37" s="23"/>
      <c r="RWE37" s="23"/>
      <c r="RWF37" s="23"/>
      <c r="RWG37" s="23"/>
      <c r="RWH37" s="23"/>
      <c r="RWI37" s="23"/>
      <c r="RWJ37" s="23"/>
      <c r="RWK37" s="23"/>
      <c r="RWL37" s="23"/>
      <c r="RWM37" s="23"/>
      <c r="RWN37" s="23"/>
      <c r="RWO37" s="23"/>
      <c r="RWP37" s="23"/>
      <c r="RWQ37" s="23"/>
      <c r="RWR37" s="23"/>
      <c r="RWS37" s="23"/>
      <c r="RWT37" s="23"/>
      <c r="RWU37" s="23"/>
      <c r="RWV37" s="23"/>
      <c r="RWW37" s="23"/>
      <c r="RWX37" s="23"/>
      <c r="RWY37" s="23"/>
      <c r="RWZ37" s="23"/>
      <c r="RXA37" s="23"/>
      <c r="RXB37" s="23"/>
      <c r="RXC37" s="23"/>
      <c r="RXD37" s="23"/>
      <c r="RXE37" s="23"/>
      <c r="RXF37" s="23"/>
      <c r="RXG37" s="23"/>
      <c r="RXH37" s="23"/>
      <c r="RXI37" s="23"/>
      <c r="RXJ37" s="23"/>
      <c r="RXK37" s="23"/>
      <c r="RXL37" s="23"/>
      <c r="RXM37" s="23"/>
      <c r="RXN37" s="23"/>
      <c r="RXO37" s="23"/>
      <c r="RXP37" s="23"/>
      <c r="RXQ37" s="23"/>
      <c r="RXR37" s="23"/>
      <c r="RXS37" s="23"/>
      <c r="RXT37" s="23"/>
      <c r="RXU37" s="23"/>
      <c r="RXV37" s="23"/>
      <c r="RXW37" s="23"/>
      <c r="RXX37" s="23"/>
      <c r="RXY37" s="23"/>
      <c r="RXZ37" s="23"/>
      <c r="RYA37" s="23"/>
      <c r="RYB37" s="23"/>
      <c r="RYC37" s="23"/>
      <c r="RYD37" s="23"/>
      <c r="RYE37" s="23"/>
      <c r="RYF37" s="23"/>
      <c r="RYG37" s="23"/>
      <c r="RYH37" s="23"/>
      <c r="RYI37" s="23"/>
      <c r="RYJ37" s="23"/>
      <c r="RYK37" s="23"/>
      <c r="RYL37" s="23"/>
      <c r="RYM37" s="23"/>
      <c r="RYN37" s="23"/>
      <c r="RYO37" s="23"/>
      <c r="RYP37" s="23"/>
      <c r="RYQ37" s="23"/>
      <c r="RYR37" s="23"/>
      <c r="RYS37" s="23"/>
      <c r="RYT37" s="23"/>
      <c r="RYU37" s="23"/>
      <c r="RYV37" s="23"/>
      <c r="RYW37" s="23"/>
      <c r="RYX37" s="23"/>
      <c r="RYY37" s="23"/>
      <c r="RYZ37" s="23"/>
      <c r="RZA37" s="23"/>
      <c r="RZB37" s="23"/>
      <c r="RZC37" s="23"/>
      <c r="RZD37" s="23"/>
      <c r="RZE37" s="23"/>
      <c r="RZF37" s="23"/>
      <c r="RZG37" s="23"/>
      <c r="RZH37" s="23"/>
      <c r="RZI37" s="23"/>
      <c r="RZJ37" s="23"/>
      <c r="RZK37" s="23"/>
      <c r="RZL37" s="23"/>
      <c r="RZM37" s="23"/>
      <c r="RZN37" s="23"/>
      <c r="RZO37" s="23"/>
      <c r="RZP37" s="23"/>
      <c r="RZQ37" s="23"/>
      <c r="RZR37" s="23"/>
      <c r="RZS37" s="23"/>
      <c r="RZT37" s="23"/>
      <c r="RZU37" s="23"/>
      <c r="RZV37" s="23"/>
      <c r="RZW37" s="23"/>
      <c r="RZX37" s="23"/>
      <c r="RZY37" s="23"/>
      <c r="RZZ37" s="23"/>
      <c r="SAA37" s="23"/>
      <c r="SAB37" s="23"/>
      <c r="SAC37" s="23"/>
      <c r="SAD37" s="23"/>
      <c r="SAE37" s="23"/>
      <c r="SAF37" s="23"/>
      <c r="SAG37" s="23"/>
      <c r="SAH37" s="23"/>
      <c r="SAI37" s="23"/>
      <c r="SAJ37" s="23"/>
      <c r="SAK37" s="23"/>
      <c r="SAL37" s="23"/>
      <c r="SAM37" s="23"/>
      <c r="SAN37" s="23"/>
      <c r="SAO37" s="23"/>
      <c r="SAP37" s="23"/>
      <c r="SAQ37" s="23"/>
      <c r="SAR37" s="23"/>
      <c r="SAS37" s="23"/>
      <c r="SAT37" s="23"/>
      <c r="SAU37" s="23"/>
      <c r="SAV37" s="23"/>
      <c r="SAW37" s="23"/>
      <c r="SAX37" s="23"/>
      <c r="SAY37" s="23"/>
      <c r="SAZ37" s="23"/>
      <c r="SBA37" s="23"/>
      <c r="SBB37" s="23"/>
      <c r="SBC37" s="23"/>
      <c r="SBD37" s="23"/>
      <c r="SBE37" s="23"/>
      <c r="SBF37" s="23"/>
      <c r="SBG37" s="23"/>
      <c r="SBH37" s="23"/>
      <c r="SBI37" s="23"/>
      <c r="SBJ37" s="23"/>
      <c r="SBK37" s="23"/>
      <c r="SBL37" s="23"/>
      <c r="SBM37" s="23"/>
      <c r="SBN37" s="23"/>
      <c r="SBO37" s="23"/>
      <c r="SBP37" s="23"/>
      <c r="SBQ37" s="23"/>
      <c r="SBR37" s="23"/>
      <c r="SBS37" s="23"/>
      <c r="SBT37" s="23"/>
      <c r="SBU37" s="23"/>
      <c r="SBV37" s="23"/>
      <c r="SBW37" s="23"/>
      <c r="SBX37" s="23"/>
      <c r="SBY37" s="23"/>
      <c r="SBZ37" s="23"/>
      <c r="SCA37" s="23"/>
      <c r="SCB37" s="23"/>
      <c r="SCC37" s="23"/>
      <c r="SCD37" s="23"/>
      <c r="SCE37" s="23"/>
      <c r="SCF37" s="23"/>
      <c r="SCG37" s="23"/>
      <c r="SCH37" s="23"/>
      <c r="SCI37" s="23"/>
      <c r="SCJ37" s="23"/>
      <c r="SCK37" s="23"/>
      <c r="SCL37" s="23"/>
      <c r="SCM37" s="23"/>
      <c r="SCN37" s="23"/>
      <c r="SCO37" s="23"/>
      <c r="SCP37" s="23"/>
      <c r="SCQ37" s="23"/>
      <c r="SCR37" s="23"/>
      <c r="SCS37" s="23"/>
      <c r="SCT37" s="23"/>
      <c r="SCU37" s="23"/>
      <c r="SCV37" s="23"/>
      <c r="SCW37" s="23"/>
      <c r="SCX37" s="23"/>
      <c r="SCY37" s="23"/>
      <c r="SCZ37" s="23"/>
      <c r="SDA37" s="23"/>
      <c r="SDB37" s="23"/>
      <c r="SDC37" s="23"/>
      <c r="SDD37" s="23"/>
      <c r="SDE37" s="23"/>
      <c r="SDF37" s="23"/>
      <c r="SDG37" s="23"/>
      <c r="SDH37" s="23"/>
      <c r="SDI37" s="23"/>
      <c r="SDJ37" s="23"/>
      <c r="SDK37" s="23"/>
      <c r="SDL37" s="23"/>
      <c r="SDM37" s="23"/>
      <c r="SDN37" s="23"/>
      <c r="SDO37" s="23"/>
      <c r="SDP37" s="23"/>
      <c r="SDQ37" s="23"/>
      <c r="SDR37" s="23"/>
      <c r="SDS37" s="23"/>
      <c r="SDT37" s="23"/>
      <c r="SDU37" s="23"/>
      <c r="SDV37" s="23"/>
      <c r="SDW37" s="23"/>
      <c r="SDX37" s="23"/>
      <c r="SDY37" s="23"/>
      <c r="SDZ37" s="23"/>
      <c r="SEA37" s="23"/>
      <c r="SEB37" s="23"/>
      <c r="SEC37" s="23"/>
      <c r="SED37" s="23"/>
      <c r="SEE37" s="23"/>
      <c r="SEF37" s="23"/>
      <c r="SEG37" s="23"/>
      <c r="SEH37" s="23"/>
      <c r="SEI37" s="23"/>
      <c r="SEJ37" s="23"/>
      <c r="SEK37" s="23"/>
      <c r="SEL37" s="23"/>
      <c r="SEM37" s="23"/>
      <c r="SEN37" s="23"/>
      <c r="SEO37" s="23"/>
      <c r="SEP37" s="23"/>
      <c r="SEQ37" s="23"/>
      <c r="SER37" s="23"/>
      <c r="SES37" s="23"/>
      <c r="SET37" s="23"/>
      <c r="SEU37" s="23"/>
      <c r="SEV37" s="23"/>
      <c r="SEW37" s="23"/>
      <c r="SEX37" s="23"/>
      <c r="SEY37" s="23"/>
      <c r="SEZ37" s="23"/>
      <c r="SFA37" s="23"/>
      <c r="SFB37" s="23"/>
      <c r="SFC37" s="23"/>
      <c r="SFD37" s="23"/>
      <c r="SFE37" s="23"/>
      <c r="SFF37" s="23"/>
      <c r="SFG37" s="23"/>
      <c r="SFH37" s="23"/>
      <c r="SFI37" s="23"/>
      <c r="SFJ37" s="23"/>
      <c r="SFK37" s="23"/>
      <c r="SFL37" s="23"/>
      <c r="SFM37" s="23"/>
      <c r="SFN37" s="23"/>
      <c r="SFO37" s="23"/>
      <c r="SFP37" s="23"/>
      <c r="SFQ37" s="23"/>
      <c r="SFR37" s="23"/>
      <c r="SFS37" s="23"/>
      <c r="SFT37" s="23"/>
      <c r="SFU37" s="23"/>
      <c r="SFV37" s="23"/>
      <c r="SFW37" s="23"/>
      <c r="SFX37" s="23"/>
      <c r="SFY37" s="23"/>
      <c r="SFZ37" s="23"/>
      <c r="SGA37" s="23"/>
      <c r="SGB37" s="23"/>
      <c r="SGC37" s="23"/>
      <c r="SGD37" s="23"/>
      <c r="SGE37" s="23"/>
      <c r="SGF37" s="23"/>
      <c r="SGG37" s="23"/>
      <c r="SGH37" s="23"/>
      <c r="SGI37" s="23"/>
      <c r="SGJ37" s="23"/>
      <c r="SGK37" s="23"/>
      <c r="SGL37" s="23"/>
      <c r="SGM37" s="23"/>
      <c r="SGN37" s="23"/>
      <c r="SGO37" s="23"/>
      <c r="SGP37" s="23"/>
      <c r="SGQ37" s="23"/>
      <c r="SGR37" s="23"/>
      <c r="SGS37" s="23"/>
      <c r="SGT37" s="23"/>
      <c r="SGU37" s="23"/>
      <c r="SGV37" s="23"/>
      <c r="SGW37" s="23"/>
      <c r="SGX37" s="23"/>
      <c r="SGY37" s="23"/>
      <c r="SGZ37" s="23"/>
      <c r="SHA37" s="23"/>
      <c r="SHB37" s="23"/>
      <c r="SHC37" s="23"/>
      <c r="SHD37" s="23"/>
      <c r="SHE37" s="23"/>
      <c r="SHF37" s="23"/>
      <c r="SHG37" s="23"/>
      <c r="SHH37" s="23"/>
      <c r="SHI37" s="23"/>
      <c r="SHJ37" s="23"/>
      <c r="SHK37" s="23"/>
      <c r="SHL37" s="23"/>
      <c r="SHM37" s="23"/>
      <c r="SHN37" s="23"/>
      <c r="SHO37" s="23"/>
      <c r="SHP37" s="23"/>
      <c r="SHQ37" s="23"/>
      <c r="SHR37" s="23"/>
      <c r="SHS37" s="23"/>
      <c r="SHT37" s="23"/>
      <c r="SHU37" s="23"/>
      <c r="SHV37" s="23"/>
      <c r="SHW37" s="23"/>
      <c r="SHX37" s="23"/>
      <c r="SHY37" s="23"/>
      <c r="SHZ37" s="23"/>
      <c r="SIA37" s="23"/>
      <c r="SIB37" s="23"/>
      <c r="SIC37" s="23"/>
      <c r="SID37" s="23"/>
      <c r="SIE37" s="23"/>
      <c r="SIF37" s="23"/>
      <c r="SIG37" s="23"/>
      <c r="SIH37" s="23"/>
      <c r="SII37" s="23"/>
      <c r="SIJ37" s="23"/>
      <c r="SIK37" s="23"/>
      <c r="SIL37" s="23"/>
      <c r="SIM37" s="23"/>
      <c r="SIN37" s="23"/>
      <c r="SIO37" s="23"/>
      <c r="SIP37" s="23"/>
      <c r="SIQ37" s="23"/>
      <c r="SIR37" s="23"/>
      <c r="SIS37" s="23"/>
      <c r="SIT37" s="23"/>
      <c r="SIU37" s="23"/>
      <c r="SIV37" s="23"/>
      <c r="SIW37" s="23"/>
      <c r="SIX37" s="23"/>
      <c r="SIY37" s="23"/>
      <c r="SIZ37" s="23"/>
      <c r="SJA37" s="23"/>
      <c r="SJB37" s="23"/>
      <c r="SJC37" s="23"/>
      <c r="SJD37" s="23"/>
      <c r="SJE37" s="23"/>
      <c r="SJF37" s="23"/>
      <c r="SJG37" s="23"/>
      <c r="SJH37" s="23"/>
      <c r="SJI37" s="23"/>
      <c r="SJJ37" s="23"/>
      <c r="SJK37" s="23"/>
      <c r="SJL37" s="23"/>
      <c r="SJM37" s="23"/>
      <c r="SJN37" s="23"/>
      <c r="SJO37" s="23"/>
      <c r="SJP37" s="23"/>
      <c r="SJQ37" s="23"/>
      <c r="SJR37" s="23"/>
      <c r="SJS37" s="23"/>
      <c r="SJT37" s="23"/>
      <c r="SJU37" s="23"/>
      <c r="SJV37" s="23"/>
      <c r="SJW37" s="23"/>
      <c r="SJX37" s="23"/>
      <c r="SJY37" s="23"/>
      <c r="SJZ37" s="23"/>
      <c r="SKA37" s="23"/>
      <c r="SKB37" s="23"/>
      <c r="SKC37" s="23"/>
      <c r="SKD37" s="23"/>
      <c r="SKE37" s="23"/>
      <c r="SKF37" s="23"/>
      <c r="SKG37" s="23"/>
      <c r="SKH37" s="23"/>
      <c r="SKI37" s="23"/>
      <c r="SKJ37" s="23"/>
      <c r="SKK37" s="23"/>
      <c r="SKL37" s="23"/>
      <c r="SKM37" s="23"/>
      <c r="SKN37" s="23"/>
      <c r="SKO37" s="23"/>
      <c r="SKP37" s="23"/>
      <c r="SKQ37" s="23"/>
      <c r="SKR37" s="23"/>
      <c r="SKS37" s="23"/>
      <c r="SKT37" s="23"/>
      <c r="SKU37" s="23"/>
      <c r="SKV37" s="23"/>
      <c r="SKW37" s="23"/>
      <c r="SKX37" s="23"/>
      <c r="SKY37" s="23"/>
      <c r="SKZ37" s="23"/>
      <c r="SLA37" s="23"/>
      <c r="SLB37" s="23"/>
      <c r="SLC37" s="23"/>
      <c r="SLD37" s="23"/>
      <c r="SLE37" s="23"/>
      <c r="SLF37" s="23"/>
      <c r="SLG37" s="23"/>
      <c r="SLH37" s="23"/>
      <c r="SLI37" s="23"/>
      <c r="SLJ37" s="23"/>
      <c r="SLK37" s="23"/>
      <c r="SLL37" s="23"/>
      <c r="SLM37" s="23"/>
      <c r="SLN37" s="23"/>
      <c r="SLO37" s="23"/>
      <c r="SLP37" s="23"/>
      <c r="SLQ37" s="23"/>
      <c r="SLR37" s="23"/>
      <c r="SLS37" s="23"/>
      <c r="SLT37" s="23"/>
      <c r="SLU37" s="23"/>
      <c r="SLV37" s="23"/>
      <c r="SLW37" s="23"/>
      <c r="SLX37" s="23"/>
      <c r="SLY37" s="23"/>
      <c r="SLZ37" s="23"/>
      <c r="SMA37" s="23"/>
      <c r="SMB37" s="23"/>
      <c r="SMC37" s="23"/>
      <c r="SMD37" s="23"/>
      <c r="SME37" s="23"/>
      <c r="SMF37" s="23"/>
      <c r="SMG37" s="23"/>
      <c r="SMH37" s="23"/>
      <c r="SMI37" s="23"/>
      <c r="SMJ37" s="23"/>
      <c r="SMK37" s="23"/>
      <c r="SML37" s="23"/>
      <c r="SMM37" s="23"/>
      <c r="SMN37" s="23"/>
      <c r="SMO37" s="23"/>
      <c r="SMP37" s="23"/>
      <c r="SMQ37" s="23"/>
      <c r="SMR37" s="23"/>
      <c r="SMS37" s="23"/>
      <c r="SMT37" s="23"/>
      <c r="SMU37" s="23"/>
      <c r="SMV37" s="23"/>
      <c r="SMW37" s="23"/>
      <c r="SMX37" s="23"/>
      <c r="SMY37" s="23"/>
      <c r="SMZ37" s="23"/>
      <c r="SNA37" s="23"/>
      <c r="SNB37" s="23"/>
      <c r="SNC37" s="23"/>
      <c r="SND37" s="23"/>
      <c r="SNE37" s="23"/>
      <c r="SNF37" s="23"/>
      <c r="SNG37" s="23"/>
      <c r="SNH37" s="23"/>
      <c r="SNI37" s="23"/>
      <c r="SNJ37" s="23"/>
      <c r="SNK37" s="23"/>
      <c r="SNL37" s="23"/>
      <c r="SNM37" s="23"/>
      <c r="SNN37" s="23"/>
      <c r="SNO37" s="23"/>
      <c r="SNP37" s="23"/>
      <c r="SNQ37" s="23"/>
      <c r="SNR37" s="23"/>
      <c r="SNS37" s="23"/>
      <c r="SNT37" s="23"/>
      <c r="SNU37" s="23"/>
      <c r="SNV37" s="23"/>
      <c r="SNW37" s="23"/>
      <c r="SNX37" s="23"/>
      <c r="SNY37" s="23"/>
      <c r="SNZ37" s="23"/>
      <c r="SOA37" s="23"/>
      <c r="SOB37" s="23"/>
      <c r="SOC37" s="23"/>
      <c r="SOD37" s="23"/>
      <c r="SOE37" s="23"/>
      <c r="SOF37" s="23"/>
      <c r="SOG37" s="23"/>
      <c r="SOH37" s="23"/>
      <c r="SOI37" s="23"/>
      <c r="SOJ37" s="23"/>
      <c r="SOK37" s="23"/>
      <c r="SOL37" s="23"/>
      <c r="SOM37" s="23"/>
      <c r="SON37" s="23"/>
      <c r="SOO37" s="23"/>
      <c r="SOP37" s="23"/>
      <c r="SOQ37" s="23"/>
      <c r="SOR37" s="23"/>
      <c r="SOS37" s="23"/>
      <c r="SOT37" s="23"/>
      <c r="SOU37" s="23"/>
      <c r="SOV37" s="23"/>
      <c r="SOW37" s="23"/>
      <c r="SOX37" s="23"/>
      <c r="SOY37" s="23"/>
      <c r="SOZ37" s="23"/>
      <c r="SPA37" s="23"/>
      <c r="SPB37" s="23"/>
      <c r="SPC37" s="23"/>
      <c r="SPD37" s="23"/>
      <c r="SPE37" s="23"/>
      <c r="SPF37" s="23"/>
      <c r="SPG37" s="23"/>
      <c r="SPH37" s="23"/>
      <c r="SPI37" s="23"/>
      <c r="SPJ37" s="23"/>
      <c r="SPK37" s="23"/>
      <c r="SPL37" s="23"/>
      <c r="SPM37" s="23"/>
      <c r="SPN37" s="23"/>
      <c r="SPO37" s="23"/>
      <c r="SPP37" s="23"/>
      <c r="SPQ37" s="23"/>
      <c r="SPR37" s="23"/>
      <c r="SPS37" s="23"/>
      <c r="SPT37" s="23"/>
      <c r="SPU37" s="23"/>
      <c r="SPV37" s="23"/>
      <c r="SPW37" s="23"/>
      <c r="SPX37" s="23"/>
      <c r="SPY37" s="23"/>
      <c r="SPZ37" s="23"/>
      <c r="SQA37" s="23"/>
      <c r="SQB37" s="23"/>
      <c r="SQC37" s="23"/>
      <c r="SQD37" s="23"/>
      <c r="SQE37" s="23"/>
      <c r="SQF37" s="23"/>
      <c r="SQG37" s="23"/>
      <c r="SQH37" s="23"/>
      <c r="SQI37" s="23"/>
      <c r="SQJ37" s="23"/>
      <c r="SQK37" s="23"/>
      <c r="SQL37" s="23"/>
      <c r="SQM37" s="23"/>
      <c r="SQN37" s="23"/>
      <c r="SQO37" s="23"/>
      <c r="SQP37" s="23"/>
      <c r="SQQ37" s="23"/>
      <c r="SQR37" s="23"/>
      <c r="SQS37" s="23"/>
      <c r="SQT37" s="23"/>
      <c r="SQU37" s="23"/>
      <c r="SQV37" s="23"/>
      <c r="SQW37" s="23"/>
      <c r="SQX37" s="23"/>
      <c r="SQY37" s="23"/>
      <c r="SQZ37" s="23"/>
      <c r="SRA37" s="23"/>
      <c r="SRB37" s="23"/>
      <c r="SRC37" s="23"/>
      <c r="SRD37" s="23"/>
      <c r="SRE37" s="23"/>
      <c r="SRF37" s="23"/>
      <c r="SRG37" s="23"/>
      <c r="SRH37" s="23"/>
      <c r="SRI37" s="23"/>
      <c r="SRJ37" s="23"/>
      <c r="SRK37" s="23"/>
      <c r="SRL37" s="23"/>
      <c r="SRM37" s="23"/>
      <c r="SRN37" s="23"/>
      <c r="SRO37" s="23"/>
      <c r="SRP37" s="23"/>
      <c r="SRQ37" s="23"/>
      <c r="SRR37" s="23"/>
      <c r="SRS37" s="23"/>
      <c r="SRT37" s="23"/>
      <c r="SRU37" s="23"/>
      <c r="SRV37" s="23"/>
      <c r="SRW37" s="23"/>
      <c r="SRX37" s="23"/>
      <c r="SRY37" s="23"/>
      <c r="SRZ37" s="23"/>
      <c r="SSA37" s="23"/>
      <c r="SSB37" s="23"/>
      <c r="SSC37" s="23"/>
      <c r="SSD37" s="23"/>
      <c r="SSE37" s="23"/>
      <c r="SSF37" s="23"/>
      <c r="SSG37" s="23"/>
      <c r="SSH37" s="23"/>
      <c r="SSI37" s="23"/>
      <c r="SSJ37" s="23"/>
      <c r="SSK37" s="23"/>
      <c r="SSL37" s="23"/>
      <c r="SSM37" s="23"/>
      <c r="SSN37" s="23"/>
      <c r="SSO37" s="23"/>
      <c r="SSP37" s="23"/>
      <c r="SSQ37" s="23"/>
      <c r="SSR37" s="23"/>
      <c r="SSS37" s="23"/>
      <c r="SST37" s="23"/>
      <c r="SSU37" s="23"/>
      <c r="SSV37" s="23"/>
      <c r="SSW37" s="23"/>
      <c r="SSX37" s="23"/>
      <c r="SSY37" s="23"/>
      <c r="SSZ37" s="23"/>
      <c r="STA37" s="23"/>
      <c r="STB37" s="23"/>
      <c r="STC37" s="23"/>
      <c r="STD37" s="23"/>
      <c r="STE37" s="23"/>
      <c r="STF37" s="23"/>
      <c r="STG37" s="23"/>
      <c r="STH37" s="23"/>
      <c r="STI37" s="23"/>
      <c r="STJ37" s="23"/>
      <c r="STK37" s="23"/>
      <c r="STL37" s="23"/>
      <c r="STM37" s="23"/>
      <c r="STN37" s="23"/>
      <c r="STO37" s="23"/>
      <c r="STP37" s="23"/>
      <c r="STQ37" s="23"/>
      <c r="STR37" s="23"/>
      <c r="STS37" s="23"/>
      <c r="STT37" s="23"/>
      <c r="STU37" s="23"/>
      <c r="STV37" s="23"/>
      <c r="STW37" s="23"/>
      <c r="STX37" s="23"/>
      <c r="STY37" s="23"/>
      <c r="STZ37" s="23"/>
      <c r="SUA37" s="23"/>
      <c r="SUB37" s="23"/>
      <c r="SUC37" s="23"/>
      <c r="SUD37" s="23"/>
      <c r="SUE37" s="23"/>
      <c r="SUF37" s="23"/>
      <c r="SUG37" s="23"/>
      <c r="SUH37" s="23"/>
      <c r="SUI37" s="23"/>
      <c r="SUJ37" s="23"/>
      <c r="SUK37" s="23"/>
      <c r="SUL37" s="23"/>
      <c r="SUM37" s="23"/>
      <c r="SUN37" s="23"/>
      <c r="SUO37" s="23"/>
      <c r="SUP37" s="23"/>
      <c r="SUQ37" s="23"/>
      <c r="SUR37" s="23"/>
      <c r="SUS37" s="23"/>
      <c r="SUT37" s="23"/>
      <c r="SUU37" s="23"/>
      <c r="SUV37" s="23"/>
      <c r="SUW37" s="23"/>
      <c r="SUX37" s="23"/>
      <c r="SUY37" s="23"/>
      <c r="SUZ37" s="23"/>
      <c r="SVA37" s="23"/>
      <c r="SVB37" s="23"/>
      <c r="SVC37" s="23"/>
      <c r="SVD37" s="23"/>
      <c r="SVE37" s="23"/>
      <c r="SVF37" s="23"/>
      <c r="SVG37" s="23"/>
      <c r="SVH37" s="23"/>
      <c r="SVI37" s="23"/>
      <c r="SVJ37" s="23"/>
      <c r="SVK37" s="23"/>
      <c r="SVL37" s="23"/>
      <c r="SVM37" s="23"/>
      <c r="SVN37" s="23"/>
      <c r="SVO37" s="23"/>
      <c r="SVP37" s="23"/>
      <c r="SVQ37" s="23"/>
      <c r="SVR37" s="23"/>
      <c r="SVS37" s="23"/>
      <c r="SVT37" s="23"/>
      <c r="SVU37" s="23"/>
      <c r="SVV37" s="23"/>
      <c r="SVW37" s="23"/>
      <c r="SVX37" s="23"/>
      <c r="SVY37" s="23"/>
      <c r="SVZ37" s="23"/>
      <c r="SWA37" s="23"/>
      <c r="SWB37" s="23"/>
      <c r="SWC37" s="23"/>
      <c r="SWD37" s="23"/>
      <c r="SWE37" s="23"/>
      <c r="SWF37" s="23"/>
      <c r="SWG37" s="23"/>
      <c r="SWH37" s="23"/>
      <c r="SWI37" s="23"/>
      <c r="SWJ37" s="23"/>
      <c r="SWK37" s="23"/>
      <c r="SWL37" s="23"/>
      <c r="SWM37" s="23"/>
      <c r="SWN37" s="23"/>
      <c r="SWO37" s="23"/>
      <c r="SWP37" s="23"/>
      <c r="SWQ37" s="23"/>
      <c r="SWR37" s="23"/>
      <c r="SWS37" s="23"/>
      <c r="SWT37" s="23"/>
      <c r="SWU37" s="23"/>
      <c r="SWV37" s="23"/>
      <c r="SWW37" s="23"/>
      <c r="SWX37" s="23"/>
      <c r="SWY37" s="23"/>
      <c r="SWZ37" s="23"/>
      <c r="SXA37" s="23"/>
      <c r="SXB37" s="23"/>
      <c r="SXC37" s="23"/>
      <c r="SXD37" s="23"/>
      <c r="SXE37" s="23"/>
      <c r="SXF37" s="23"/>
      <c r="SXG37" s="23"/>
      <c r="SXH37" s="23"/>
      <c r="SXI37" s="23"/>
      <c r="SXJ37" s="23"/>
      <c r="SXK37" s="23"/>
      <c r="SXL37" s="23"/>
      <c r="SXM37" s="23"/>
      <c r="SXN37" s="23"/>
      <c r="SXO37" s="23"/>
      <c r="SXP37" s="23"/>
      <c r="SXQ37" s="23"/>
      <c r="SXR37" s="23"/>
      <c r="SXS37" s="23"/>
      <c r="SXT37" s="23"/>
      <c r="SXU37" s="23"/>
      <c r="SXV37" s="23"/>
      <c r="SXW37" s="23"/>
      <c r="SXX37" s="23"/>
      <c r="SXY37" s="23"/>
      <c r="SXZ37" s="23"/>
      <c r="SYA37" s="23"/>
      <c r="SYB37" s="23"/>
      <c r="SYC37" s="23"/>
      <c r="SYD37" s="23"/>
      <c r="SYE37" s="23"/>
      <c r="SYF37" s="23"/>
      <c r="SYG37" s="23"/>
      <c r="SYH37" s="23"/>
      <c r="SYI37" s="23"/>
      <c r="SYJ37" s="23"/>
      <c r="SYK37" s="23"/>
      <c r="SYL37" s="23"/>
      <c r="SYM37" s="23"/>
      <c r="SYN37" s="23"/>
      <c r="SYO37" s="23"/>
      <c r="SYP37" s="23"/>
      <c r="SYQ37" s="23"/>
      <c r="SYR37" s="23"/>
      <c r="SYS37" s="23"/>
      <c r="SYT37" s="23"/>
      <c r="SYU37" s="23"/>
      <c r="SYV37" s="23"/>
      <c r="SYW37" s="23"/>
      <c r="SYX37" s="23"/>
      <c r="SYY37" s="23"/>
      <c r="SYZ37" s="23"/>
      <c r="SZA37" s="23"/>
      <c r="SZB37" s="23"/>
      <c r="SZC37" s="23"/>
      <c r="SZD37" s="23"/>
      <c r="SZE37" s="23"/>
      <c r="SZF37" s="23"/>
      <c r="SZG37" s="23"/>
      <c r="SZH37" s="23"/>
      <c r="SZI37" s="23"/>
      <c r="SZJ37" s="23"/>
      <c r="SZK37" s="23"/>
      <c r="SZL37" s="23"/>
      <c r="SZM37" s="23"/>
      <c r="SZN37" s="23"/>
      <c r="SZO37" s="23"/>
      <c r="SZP37" s="23"/>
      <c r="SZQ37" s="23"/>
      <c r="SZR37" s="23"/>
      <c r="SZS37" s="23"/>
      <c r="SZT37" s="23"/>
      <c r="SZU37" s="23"/>
      <c r="SZV37" s="23"/>
      <c r="SZW37" s="23"/>
      <c r="SZX37" s="23"/>
      <c r="SZY37" s="23"/>
      <c r="SZZ37" s="23"/>
      <c r="TAA37" s="23"/>
      <c r="TAB37" s="23"/>
      <c r="TAC37" s="23"/>
      <c r="TAD37" s="23"/>
      <c r="TAE37" s="23"/>
      <c r="TAF37" s="23"/>
      <c r="TAG37" s="23"/>
      <c r="TAH37" s="23"/>
      <c r="TAI37" s="23"/>
      <c r="TAJ37" s="23"/>
      <c r="TAK37" s="23"/>
      <c r="TAL37" s="23"/>
      <c r="TAM37" s="23"/>
      <c r="TAN37" s="23"/>
      <c r="TAO37" s="23"/>
      <c r="TAP37" s="23"/>
      <c r="TAQ37" s="23"/>
      <c r="TAR37" s="23"/>
      <c r="TAS37" s="23"/>
      <c r="TAT37" s="23"/>
      <c r="TAU37" s="23"/>
      <c r="TAV37" s="23"/>
      <c r="TAW37" s="23"/>
      <c r="TAX37" s="23"/>
      <c r="TAY37" s="23"/>
      <c r="TAZ37" s="23"/>
      <c r="TBA37" s="23"/>
      <c r="TBB37" s="23"/>
      <c r="TBC37" s="23"/>
      <c r="TBD37" s="23"/>
      <c r="TBE37" s="23"/>
      <c r="TBF37" s="23"/>
      <c r="TBG37" s="23"/>
      <c r="TBH37" s="23"/>
      <c r="TBI37" s="23"/>
      <c r="TBJ37" s="23"/>
      <c r="TBK37" s="23"/>
      <c r="TBL37" s="23"/>
      <c r="TBM37" s="23"/>
      <c r="TBN37" s="23"/>
      <c r="TBO37" s="23"/>
      <c r="TBP37" s="23"/>
      <c r="TBQ37" s="23"/>
      <c r="TBR37" s="23"/>
      <c r="TBS37" s="23"/>
      <c r="TBT37" s="23"/>
      <c r="TBU37" s="23"/>
      <c r="TBV37" s="23"/>
      <c r="TBW37" s="23"/>
      <c r="TBX37" s="23"/>
      <c r="TBY37" s="23"/>
      <c r="TBZ37" s="23"/>
      <c r="TCA37" s="23"/>
      <c r="TCB37" s="23"/>
      <c r="TCC37" s="23"/>
      <c r="TCD37" s="23"/>
      <c r="TCE37" s="23"/>
      <c r="TCF37" s="23"/>
      <c r="TCG37" s="23"/>
      <c r="TCH37" s="23"/>
      <c r="TCI37" s="23"/>
      <c r="TCJ37" s="23"/>
      <c r="TCK37" s="23"/>
      <c r="TCL37" s="23"/>
      <c r="TCM37" s="23"/>
      <c r="TCN37" s="23"/>
      <c r="TCO37" s="23"/>
      <c r="TCP37" s="23"/>
      <c r="TCQ37" s="23"/>
      <c r="TCR37" s="23"/>
      <c r="TCS37" s="23"/>
      <c r="TCT37" s="23"/>
      <c r="TCU37" s="23"/>
      <c r="TCV37" s="23"/>
      <c r="TCW37" s="23"/>
      <c r="TCX37" s="23"/>
      <c r="TCY37" s="23"/>
      <c r="TCZ37" s="23"/>
      <c r="TDA37" s="23"/>
      <c r="TDB37" s="23"/>
      <c r="TDC37" s="23"/>
      <c r="TDD37" s="23"/>
      <c r="TDE37" s="23"/>
      <c r="TDF37" s="23"/>
      <c r="TDG37" s="23"/>
      <c r="TDH37" s="23"/>
      <c r="TDI37" s="23"/>
      <c r="TDJ37" s="23"/>
      <c r="TDK37" s="23"/>
      <c r="TDL37" s="23"/>
      <c r="TDM37" s="23"/>
      <c r="TDN37" s="23"/>
      <c r="TDO37" s="23"/>
      <c r="TDP37" s="23"/>
      <c r="TDQ37" s="23"/>
      <c r="TDR37" s="23"/>
      <c r="TDS37" s="23"/>
      <c r="TDT37" s="23"/>
      <c r="TDU37" s="23"/>
      <c r="TDV37" s="23"/>
      <c r="TDW37" s="23"/>
      <c r="TDX37" s="23"/>
      <c r="TDY37" s="23"/>
      <c r="TDZ37" s="23"/>
      <c r="TEA37" s="23"/>
      <c r="TEB37" s="23"/>
      <c r="TEC37" s="23"/>
      <c r="TED37" s="23"/>
      <c r="TEE37" s="23"/>
      <c r="TEF37" s="23"/>
      <c r="TEG37" s="23"/>
      <c r="TEH37" s="23"/>
      <c r="TEI37" s="23"/>
      <c r="TEJ37" s="23"/>
      <c r="TEK37" s="23"/>
      <c r="TEL37" s="23"/>
      <c r="TEM37" s="23"/>
      <c r="TEN37" s="23"/>
      <c r="TEO37" s="23"/>
      <c r="TEP37" s="23"/>
      <c r="TEQ37" s="23"/>
      <c r="TER37" s="23"/>
      <c r="TES37" s="23"/>
      <c r="TET37" s="23"/>
      <c r="TEU37" s="23"/>
      <c r="TEV37" s="23"/>
      <c r="TEW37" s="23"/>
      <c r="TEX37" s="23"/>
      <c r="TEY37" s="23"/>
      <c r="TEZ37" s="23"/>
      <c r="TFA37" s="23"/>
      <c r="TFB37" s="23"/>
      <c r="TFC37" s="23"/>
      <c r="TFD37" s="23"/>
      <c r="TFE37" s="23"/>
      <c r="TFF37" s="23"/>
      <c r="TFG37" s="23"/>
      <c r="TFH37" s="23"/>
      <c r="TFI37" s="23"/>
      <c r="TFJ37" s="23"/>
      <c r="TFK37" s="23"/>
      <c r="TFL37" s="23"/>
      <c r="TFM37" s="23"/>
      <c r="TFN37" s="23"/>
      <c r="TFO37" s="23"/>
      <c r="TFP37" s="23"/>
      <c r="TFQ37" s="23"/>
      <c r="TFR37" s="23"/>
      <c r="TFS37" s="23"/>
      <c r="TFT37" s="23"/>
      <c r="TFU37" s="23"/>
      <c r="TFV37" s="23"/>
      <c r="TFW37" s="23"/>
      <c r="TFX37" s="23"/>
      <c r="TFY37" s="23"/>
      <c r="TFZ37" s="23"/>
      <c r="TGA37" s="23"/>
      <c r="TGB37" s="23"/>
      <c r="TGC37" s="23"/>
      <c r="TGD37" s="23"/>
      <c r="TGE37" s="23"/>
      <c r="TGF37" s="23"/>
      <c r="TGG37" s="23"/>
      <c r="TGH37" s="23"/>
      <c r="TGI37" s="23"/>
      <c r="TGJ37" s="23"/>
      <c r="TGK37" s="23"/>
      <c r="TGL37" s="23"/>
      <c r="TGM37" s="23"/>
      <c r="TGN37" s="23"/>
      <c r="TGO37" s="23"/>
      <c r="TGP37" s="23"/>
      <c r="TGQ37" s="23"/>
      <c r="TGR37" s="23"/>
      <c r="TGS37" s="23"/>
      <c r="TGT37" s="23"/>
      <c r="TGU37" s="23"/>
      <c r="TGV37" s="23"/>
      <c r="TGW37" s="23"/>
      <c r="TGX37" s="23"/>
      <c r="TGY37" s="23"/>
      <c r="TGZ37" s="23"/>
      <c r="THA37" s="23"/>
      <c r="THB37" s="23"/>
      <c r="THC37" s="23"/>
      <c r="THD37" s="23"/>
      <c r="THE37" s="23"/>
      <c r="THF37" s="23"/>
      <c r="THG37" s="23"/>
      <c r="THH37" s="23"/>
      <c r="THI37" s="23"/>
      <c r="THJ37" s="23"/>
      <c r="THK37" s="23"/>
      <c r="THL37" s="23"/>
      <c r="THM37" s="23"/>
      <c r="THN37" s="23"/>
      <c r="THO37" s="23"/>
      <c r="THP37" s="23"/>
      <c r="THQ37" s="23"/>
      <c r="THR37" s="23"/>
      <c r="THS37" s="23"/>
      <c r="THT37" s="23"/>
      <c r="THU37" s="23"/>
      <c r="THV37" s="23"/>
      <c r="THW37" s="23"/>
      <c r="THX37" s="23"/>
      <c r="THY37" s="23"/>
      <c r="THZ37" s="23"/>
      <c r="TIA37" s="23"/>
      <c r="TIB37" s="23"/>
      <c r="TIC37" s="23"/>
      <c r="TID37" s="23"/>
      <c r="TIE37" s="23"/>
      <c r="TIF37" s="23"/>
      <c r="TIG37" s="23"/>
      <c r="TIH37" s="23"/>
      <c r="TII37" s="23"/>
      <c r="TIJ37" s="23"/>
      <c r="TIK37" s="23"/>
      <c r="TIL37" s="23"/>
      <c r="TIM37" s="23"/>
      <c r="TIN37" s="23"/>
      <c r="TIO37" s="23"/>
      <c r="TIP37" s="23"/>
      <c r="TIQ37" s="23"/>
      <c r="TIR37" s="23"/>
      <c r="TIS37" s="23"/>
      <c r="TIT37" s="23"/>
      <c r="TIU37" s="23"/>
      <c r="TIV37" s="23"/>
      <c r="TIW37" s="23"/>
      <c r="TIX37" s="23"/>
      <c r="TIY37" s="23"/>
      <c r="TIZ37" s="23"/>
      <c r="TJA37" s="23"/>
      <c r="TJB37" s="23"/>
      <c r="TJC37" s="23"/>
      <c r="TJD37" s="23"/>
      <c r="TJE37" s="23"/>
      <c r="TJF37" s="23"/>
      <c r="TJG37" s="23"/>
      <c r="TJH37" s="23"/>
      <c r="TJI37" s="23"/>
      <c r="TJJ37" s="23"/>
      <c r="TJK37" s="23"/>
      <c r="TJL37" s="23"/>
      <c r="TJM37" s="23"/>
      <c r="TJN37" s="23"/>
      <c r="TJO37" s="23"/>
      <c r="TJP37" s="23"/>
      <c r="TJQ37" s="23"/>
      <c r="TJR37" s="23"/>
      <c r="TJS37" s="23"/>
      <c r="TJT37" s="23"/>
      <c r="TJU37" s="23"/>
      <c r="TJV37" s="23"/>
      <c r="TJW37" s="23"/>
      <c r="TJX37" s="23"/>
      <c r="TJY37" s="23"/>
      <c r="TJZ37" s="23"/>
      <c r="TKA37" s="23"/>
      <c r="TKB37" s="23"/>
      <c r="TKC37" s="23"/>
      <c r="TKD37" s="23"/>
      <c r="TKE37" s="23"/>
      <c r="TKF37" s="23"/>
      <c r="TKG37" s="23"/>
      <c r="TKH37" s="23"/>
      <c r="TKI37" s="23"/>
      <c r="TKJ37" s="23"/>
      <c r="TKK37" s="23"/>
      <c r="TKL37" s="23"/>
      <c r="TKM37" s="23"/>
      <c r="TKN37" s="23"/>
      <c r="TKO37" s="23"/>
      <c r="TKP37" s="23"/>
      <c r="TKQ37" s="23"/>
      <c r="TKR37" s="23"/>
      <c r="TKS37" s="23"/>
      <c r="TKT37" s="23"/>
      <c r="TKU37" s="23"/>
      <c r="TKV37" s="23"/>
      <c r="TKW37" s="23"/>
      <c r="TKX37" s="23"/>
      <c r="TKY37" s="23"/>
      <c r="TKZ37" s="23"/>
      <c r="TLA37" s="23"/>
      <c r="TLB37" s="23"/>
      <c r="TLC37" s="23"/>
      <c r="TLD37" s="23"/>
      <c r="TLE37" s="23"/>
      <c r="TLF37" s="23"/>
      <c r="TLG37" s="23"/>
      <c r="TLH37" s="23"/>
      <c r="TLI37" s="23"/>
      <c r="TLJ37" s="23"/>
      <c r="TLK37" s="23"/>
      <c r="TLL37" s="23"/>
      <c r="TLM37" s="23"/>
      <c r="TLN37" s="23"/>
      <c r="TLO37" s="23"/>
      <c r="TLP37" s="23"/>
      <c r="TLQ37" s="23"/>
      <c r="TLR37" s="23"/>
      <c r="TLS37" s="23"/>
      <c r="TLT37" s="23"/>
      <c r="TLU37" s="23"/>
      <c r="TLV37" s="23"/>
      <c r="TLW37" s="23"/>
      <c r="TLX37" s="23"/>
      <c r="TLY37" s="23"/>
      <c r="TLZ37" s="23"/>
      <c r="TMA37" s="23"/>
      <c r="TMB37" s="23"/>
      <c r="TMC37" s="23"/>
      <c r="TMD37" s="23"/>
      <c r="TME37" s="23"/>
      <c r="TMF37" s="23"/>
      <c r="TMG37" s="23"/>
      <c r="TMH37" s="23"/>
      <c r="TMI37" s="23"/>
      <c r="TMJ37" s="23"/>
      <c r="TMK37" s="23"/>
      <c r="TML37" s="23"/>
      <c r="TMM37" s="23"/>
      <c r="TMN37" s="23"/>
      <c r="TMO37" s="23"/>
      <c r="TMP37" s="23"/>
      <c r="TMQ37" s="23"/>
      <c r="TMR37" s="23"/>
      <c r="TMS37" s="23"/>
      <c r="TMT37" s="23"/>
      <c r="TMU37" s="23"/>
      <c r="TMV37" s="23"/>
      <c r="TMW37" s="23"/>
      <c r="TMX37" s="23"/>
      <c r="TMY37" s="23"/>
      <c r="TMZ37" s="23"/>
      <c r="TNA37" s="23"/>
      <c r="TNB37" s="23"/>
      <c r="TNC37" s="23"/>
      <c r="TND37" s="23"/>
      <c r="TNE37" s="23"/>
      <c r="TNF37" s="23"/>
      <c r="TNG37" s="23"/>
      <c r="TNH37" s="23"/>
      <c r="TNI37" s="23"/>
      <c r="TNJ37" s="23"/>
      <c r="TNK37" s="23"/>
      <c r="TNL37" s="23"/>
      <c r="TNM37" s="23"/>
      <c r="TNN37" s="23"/>
      <c r="TNO37" s="23"/>
      <c r="TNP37" s="23"/>
      <c r="TNQ37" s="23"/>
      <c r="TNR37" s="23"/>
      <c r="TNS37" s="23"/>
      <c r="TNT37" s="23"/>
      <c r="TNU37" s="23"/>
      <c r="TNV37" s="23"/>
      <c r="TNW37" s="23"/>
      <c r="TNX37" s="23"/>
      <c r="TNY37" s="23"/>
      <c r="TNZ37" s="23"/>
      <c r="TOA37" s="23"/>
      <c r="TOB37" s="23"/>
      <c r="TOC37" s="23"/>
      <c r="TOD37" s="23"/>
      <c r="TOE37" s="23"/>
      <c r="TOF37" s="23"/>
      <c r="TOG37" s="23"/>
      <c r="TOH37" s="23"/>
      <c r="TOI37" s="23"/>
      <c r="TOJ37" s="23"/>
      <c r="TOK37" s="23"/>
      <c r="TOL37" s="23"/>
      <c r="TOM37" s="23"/>
      <c r="TON37" s="23"/>
      <c r="TOO37" s="23"/>
      <c r="TOP37" s="23"/>
      <c r="TOQ37" s="23"/>
      <c r="TOR37" s="23"/>
      <c r="TOS37" s="23"/>
      <c r="TOT37" s="23"/>
      <c r="TOU37" s="23"/>
      <c r="TOV37" s="23"/>
      <c r="TOW37" s="23"/>
      <c r="TOX37" s="23"/>
      <c r="TOY37" s="23"/>
      <c r="TOZ37" s="23"/>
      <c r="TPA37" s="23"/>
      <c r="TPB37" s="23"/>
      <c r="TPC37" s="23"/>
      <c r="TPD37" s="23"/>
      <c r="TPE37" s="23"/>
      <c r="TPF37" s="23"/>
      <c r="TPG37" s="23"/>
      <c r="TPH37" s="23"/>
      <c r="TPI37" s="23"/>
      <c r="TPJ37" s="23"/>
      <c r="TPK37" s="23"/>
      <c r="TPL37" s="23"/>
      <c r="TPM37" s="23"/>
      <c r="TPN37" s="23"/>
      <c r="TPO37" s="23"/>
      <c r="TPP37" s="23"/>
      <c r="TPQ37" s="23"/>
      <c r="TPR37" s="23"/>
      <c r="TPS37" s="23"/>
      <c r="TPT37" s="23"/>
      <c r="TPU37" s="23"/>
      <c r="TPV37" s="23"/>
      <c r="TPW37" s="23"/>
      <c r="TPX37" s="23"/>
      <c r="TPY37" s="23"/>
      <c r="TPZ37" s="23"/>
      <c r="TQA37" s="23"/>
      <c r="TQB37" s="23"/>
      <c r="TQC37" s="23"/>
      <c r="TQD37" s="23"/>
      <c r="TQE37" s="23"/>
      <c r="TQF37" s="23"/>
      <c r="TQG37" s="23"/>
      <c r="TQH37" s="23"/>
      <c r="TQI37" s="23"/>
      <c r="TQJ37" s="23"/>
      <c r="TQK37" s="23"/>
      <c r="TQL37" s="23"/>
      <c r="TQM37" s="23"/>
      <c r="TQN37" s="23"/>
      <c r="TQO37" s="23"/>
      <c r="TQP37" s="23"/>
      <c r="TQQ37" s="23"/>
      <c r="TQR37" s="23"/>
      <c r="TQS37" s="23"/>
      <c r="TQT37" s="23"/>
      <c r="TQU37" s="23"/>
      <c r="TQV37" s="23"/>
      <c r="TQW37" s="23"/>
      <c r="TQX37" s="23"/>
      <c r="TQY37" s="23"/>
      <c r="TQZ37" s="23"/>
      <c r="TRA37" s="23"/>
      <c r="TRB37" s="23"/>
      <c r="TRC37" s="23"/>
      <c r="TRD37" s="23"/>
      <c r="TRE37" s="23"/>
      <c r="TRF37" s="23"/>
      <c r="TRG37" s="23"/>
      <c r="TRH37" s="23"/>
      <c r="TRI37" s="23"/>
      <c r="TRJ37" s="23"/>
      <c r="TRK37" s="23"/>
      <c r="TRL37" s="23"/>
      <c r="TRM37" s="23"/>
      <c r="TRN37" s="23"/>
      <c r="TRO37" s="23"/>
      <c r="TRP37" s="23"/>
      <c r="TRQ37" s="23"/>
      <c r="TRR37" s="23"/>
      <c r="TRS37" s="23"/>
      <c r="TRT37" s="23"/>
      <c r="TRU37" s="23"/>
      <c r="TRV37" s="23"/>
      <c r="TRW37" s="23"/>
      <c r="TRX37" s="23"/>
      <c r="TRY37" s="23"/>
      <c r="TRZ37" s="23"/>
      <c r="TSA37" s="23"/>
      <c r="TSB37" s="23"/>
      <c r="TSC37" s="23"/>
      <c r="TSD37" s="23"/>
      <c r="TSE37" s="23"/>
      <c r="TSF37" s="23"/>
      <c r="TSG37" s="23"/>
      <c r="TSH37" s="23"/>
      <c r="TSI37" s="23"/>
      <c r="TSJ37" s="23"/>
      <c r="TSK37" s="23"/>
      <c r="TSL37" s="23"/>
      <c r="TSM37" s="23"/>
      <c r="TSN37" s="23"/>
      <c r="TSO37" s="23"/>
      <c r="TSP37" s="23"/>
      <c r="TSQ37" s="23"/>
      <c r="TSR37" s="23"/>
      <c r="TSS37" s="23"/>
      <c r="TST37" s="23"/>
      <c r="TSU37" s="23"/>
      <c r="TSV37" s="23"/>
      <c r="TSW37" s="23"/>
      <c r="TSX37" s="23"/>
      <c r="TSY37" s="23"/>
      <c r="TSZ37" s="23"/>
      <c r="TTA37" s="23"/>
      <c r="TTB37" s="23"/>
      <c r="TTC37" s="23"/>
      <c r="TTD37" s="23"/>
      <c r="TTE37" s="23"/>
      <c r="TTF37" s="23"/>
      <c r="TTG37" s="23"/>
      <c r="TTH37" s="23"/>
      <c r="TTI37" s="23"/>
      <c r="TTJ37" s="23"/>
      <c r="TTK37" s="23"/>
      <c r="TTL37" s="23"/>
      <c r="TTM37" s="23"/>
      <c r="TTN37" s="23"/>
      <c r="TTO37" s="23"/>
      <c r="TTP37" s="23"/>
      <c r="TTQ37" s="23"/>
      <c r="TTR37" s="23"/>
      <c r="TTS37" s="23"/>
      <c r="TTT37" s="23"/>
      <c r="TTU37" s="23"/>
      <c r="TTV37" s="23"/>
      <c r="TTW37" s="23"/>
      <c r="TTX37" s="23"/>
      <c r="TTY37" s="23"/>
      <c r="TTZ37" s="23"/>
      <c r="TUA37" s="23"/>
      <c r="TUB37" s="23"/>
      <c r="TUC37" s="23"/>
      <c r="TUD37" s="23"/>
      <c r="TUE37" s="23"/>
      <c r="TUF37" s="23"/>
      <c r="TUG37" s="23"/>
      <c r="TUH37" s="23"/>
      <c r="TUI37" s="23"/>
      <c r="TUJ37" s="23"/>
      <c r="TUK37" s="23"/>
      <c r="TUL37" s="23"/>
      <c r="TUM37" s="23"/>
      <c r="TUN37" s="23"/>
      <c r="TUO37" s="23"/>
      <c r="TUP37" s="23"/>
      <c r="TUQ37" s="23"/>
      <c r="TUR37" s="23"/>
      <c r="TUS37" s="23"/>
      <c r="TUT37" s="23"/>
      <c r="TUU37" s="23"/>
      <c r="TUV37" s="23"/>
      <c r="TUW37" s="23"/>
      <c r="TUX37" s="23"/>
      <c r="TUY37" s="23"/>
      <c r="TUZ37" s="23"/>
      <c r="TVA37" s="23"/>
      <c r="TVB37" s="23"/>
      <c r="TVC37" s="23"/>
      <c r="TVD37" s="23"/>
      <c r="TVE37" s="23"/>
      <c r="TVF37" s="23"/>
      <c r="TVG37" s="23"/>
      <c r="TVH37" s="23"/>
      <c r="TVI37" s="23"/>
      <c r="TVJ37" s="23"/>
      <c r="TVK37" s="23"/>
      <c r="TVL37" s="23"/>
      <c r="TVM37" s="23"/>
      <c r="TVN37" s="23"/>
      <c r="TVO37" s="23"/>
      <c r="TVP37" s="23"/>
      <c r="TVQ37" s="23"/>
      <c r="TVR37" s="23"/>
      <c r="TVS37" s="23"/>
      <c r="TVT37" s="23"/>
      <c r="TVU37" s="23"/>
      <c r="TVV37" s="23"/>
      <c r="TVW37" s="23"/>
      <c r="TVX37" s="23"/>
      <c r="TVY37" s="23"/>
      <c r="TVZ37" s="23"/>
      <c r="TWA37" s="23"/>
      <c r="TWB37" s="23"/>
      <c r="TWC37" s="23"/>
      <c r="TWD37" s="23"/>
      <c r="TWE37" s="23"/>
      <c r="TWF37" s="23"/>
      <c r="TWG37" s="23"/>
      <c r="TWH37" s="23"/>
      <c r="TWI37" s="23"/>
      <c r="TWJ37" s="23"/>
      <c r="TWK37" s="23"/>
      <c r="TWL37" s="23"/>
      <c r="TWM37" s="23"/>
      <c r="TWN37" s="23"/>
      <c r="TWO37" s="23"/>
      <c r="TWP37" s="23"/>
      <c r="TWQ37" s="23"/>
      <c r="TWR37" s="23"/>
      <c r="TWS37" s="23"/>
      <c r="TWT37" s="23"/>
      <c r="TWU37" s="23"/>
      <c r="TWV37" s="23"/>
      <c r="TWW37" s="23"/>
      <c r="TWX37" s="23"/>
      <c r="TWY37" s="23"/>
      <c r="TWZ37" s="23"/>
      <c r="TXA37" s="23"/>
      <c r="TXB37" s="23"/>
      <c r="TXC37" s="23"/>
      <c r="TXD37" s="23"/>
      <c r="TXE37" s="23"/>
      <c r="TXF37" s="23"/>
      <c r="TXG37" s="23"/>
      <c r="TXH37" s="23"/>
      <c r="TXI37" s="23"/>
      <c r="TXJ37" s="23"/>
      <c r="TXK37" s="23"/>
      <c r="TXL37" s="23"/>
      <c r="TXM37" s="23"/>
      <c r="TXN37" s="23"/>
      <c r="TXO37" s="23"/>
      <c r="TXP37" s="23"/>
      <c r="TXQ37" s="23"/>
      <c r="TXR37" s="23"/>
      <c r="TXS37" s="23"/>
      <c r="TXT37" s="23"/>
      <c r="TXU37" s="23"/>
      <c r="TXV37" s="23"/>
      <c r="TXW37" s="23"/>
      <c r="TXX37" s="23"/>
      <c r="TXY37" s="23"/>
      <c r="TXZ37" s="23"/>
      <c r="TYA37" s="23"/>
      <c r="TYB37" s="23"/>
      <c r="TYC37" s="23"/>
      <c r="TYD37" s="23"/>
      <c r="TYE37" s="23"/>
      <c r="TYF37" s="23"/>
      <c r="TYG37" s="23"/>
      <c r="TYH37" s="23"/>
      <c r="TYI37" s="23"/>
      <c r="TYJ37" s="23"/>
      <c r="TYK37" s="23"/>
      <c r="TYL37" s="23"/>
      <c r="TYM37" s="23"/>
      <c r="TYN37" s="23"/>
      <c r="TYO37" s="23"/>
      <c r="TYP37" s="23"/>
      <c r="TYQ37" s="23"/>
      <c r="TYR37" s="23"/>
      <c r="TYS37" s="23"/>
      <c r="TYT37" s="23"/>
      <c r="TYU37" s="23"/>
      <c r="TYV37" s="23"/>
      <c r="TYW37" s="23"/>
      <c r="TYX37" s="23"/>
      <c r="TYY37" s="23"/>
      <c r="TYZ37" s="23"/>
      <c r="TZA37" s="23"/>
      <c r="TZB37" s="23"/>
      <c r="TZC37" s="23"/>
      <c r="TZD37" s="23"/>
      <c r="TZE37" s="23"/>
      <c r="TZF37" s="23"/>
      <c r="TZG37" s="23"/>
      <c r="TZH37" s="23"/>
      <c r="TZI37" s="23"/>
      <c r="TZJ37" s="23"/>
      <c r="TZK37" s="23"/>
      <c r="TZL37" s="23"/>
      <c r="TZM37" s="23"/>
      <c r="TZN37" s="23"/>
      <c r="TZO37" s="23"/>
      <c r="TZP37" s="23"/>
      <c r="TZQ37" s="23"/>
      <c r="TZR37" s="23"/>
      <c r="TZS37" s="23"/>
      <c r="TZT37" s="23"/>
      <c r="TZU37" s="23"/>
      <c r="TZV37" s="23"/>
      <c r="TZW37" s="23"/>
      <c r="TZX37" s="23"/>
      <c r="TZY37" s="23"/>
      <c r="TZZ37" s="23"/>
      <c r="UAA37" s="23"/>
      <c r="UAB37" s="23"/>
      <c r="UAC37" s="23"/>
      <c r="UAD37" s="23"/>
      <c r="UAE37" s="23"/>
      <c r="UAF37" s="23"/>
      <c r="UAG37" s="23"/>
      <c r="UAH37" s="23"/>
      <c r="UAI37" s="23"/>
      <c r="UAJ37" s="23"/>
      <c r="UAK37" s="23"/>
      <c r="UAL37" s="23"/>
      <c r="UAM37" s="23"/>
      <c r="UAN37" s="23"/>
      <c r="UAO37" s="23"/>
      <c r="UAP37" s="23"/>
      <c r="UAQ37" s="23"/>
      <c r="UAR37" s="23"/>
      <c r="UAS37" s="23"/>
      <c r="UAT37" s="23"/>
      <c r="UAU37" s="23"/>
      <c r="UAV37" s="23"/>
      <c r="UAW37" s="23"/>
      <c r="UAX37" s="23"/>
      <c r="UAY37" s="23"/>
      <c r="UAZ37" s="23"/>
      <c r="UBA37" s="23"/>
      <c r="UBB37" s="23"/>
      <c r="UBC37" s="23"/>
      <c r="UBD37" s="23"/>
      <c r="UBE37" s="23"/>
      <c r="UBF37" s="23"/>
      <c r="UBG37" s="23"/>
      <c r="UBH37" s="23"/>
      <c r="UBI37" s="23"/>
      <c r="UBJ37" s="23"/>
      <c r="UBK37" s="23"/>
      <c r="UBL37" s="23"/>
      <c r="UBM37" s="23"/>
      <c r="UBN37" s="23"/>
      <c r="UBO37" s="23"/>
      <c r="UBP37" s="23"/>
      <c r="UBQ37" s="23"/>
      <c r="UBR37" s="23"/>
      <c r="UBS37" s="23"/>
      <c r="UBT37" s="23"/>
      <c r="UBU37" s="23"/>
      <c r="UBV37" s="23"/>
      <c r="UBW37" s="23"/>
      <c r="UBX37" s="23"/>
      <c r="UBY37" s="23"/>
      <c r="UBZ37" s="23"/>
      <c r="UCA37" s="23"/>
      <c r="UCB37" s="23"/>
      <c r="UCC37" s="23"/>
      <c r="UCD37" s="23"/>
      <c r="UCE37" s="23"/>
      <c r="UCF37" s="23"/>
      <c r="UCG37" s="23"/>
      <c r="UCH37" s="23"/>
      <c r="UCI37" s="23"/>
      <c r="UCJ37" s="23"/>
      <c r="UCK37" s="23"/>
      <c r="UCL37" s="23"/>
      <c r="UCM37" s="23"/>
      <c r="UCN37" s="23"/>
      <c r="UCO37" s="23"/>
      <c r="UCP37" s="23"/>
      <c r="UCQ37" s="23"/>
      <c r="UCR37" s="23"/>
      <c r="UCS37" s="23"/>
      <c r="UCT37" s="23"/>
      <c r="UCU37" s="23"/>
      <c r="UCV37" s="23"/>
      <c r="UCW37" s="23"/>
      <c r="UCX37" s="23"/>
      <c r="UCY37" s="23"/>
      <c r="UCZ37" s="23"/>
      <c r="UDA37" s="23"/>
      <c r="UDB37" s="23"/>
      <c r="UDC37" s="23"/>
      <c r="UDD37" s="23"/>
      <c r="UDE37" s="23"/>
      <c r="UDF37" s="23"/>
      <c r="UDG37" s="23"/>
      <c r="UDH37" s="23"/>
      <c r="UDI37" s="23"/>
      <c r="UDJ37" s="23"/>
      <c r="UDK37" s="23"/>
      <c r="UDL37" s="23"/>
      <c r="UDM37" s="23"/>
      <c r="UDN37" s="23"/>
      <c r="UDO37" s="23"/>
      <c r="UDP37" s="23"/>
      <c r="UDQ37" s="23"/>
      <c r="UDR37" s="23"/>
      <c r="UDS37" s="23"/>
      <c r="UDT37" s="23"/>
      <c r="UDU37" s="23"/>
      <c r="UDV37" s="23"/>
      <c r="UDW37" s="23"/>
      <c r="UDX37" s="23"/>
      <c r="UDY37" s="23"/>
      <c r="UDZ37" s="23"/>
      <c r="UEA37" s="23"/>
      <c r="UEB37" s="23"/>
      <c r="UEC37" s="23"/>
      <c r="UED37" s="23"/>
      <c r="UEE37" s="23"/>
      <c r="UEF37" s="23"/>
      <c r="UEG37" s="23"/>
      <c r="UEH37" s="23"/>
      <c r="UEI37" s="23"/>
      <c r="UEJ37" s="23"/>
      <c r="UEK37" s="23"/>
      <c r="UEL37" s="23"/>
      <c r="UEM37" s="23"/>
      <c r="UEN37" s="23"/>
      <c r="UEO37" s="23"/>
      <c r="UEP37" s="23"/>
      <c r="UEQ37" s="23"/>
      <c r="UER37" s="23"/>
      <c r="UES37" s="23"/>
      <c r="UET37" s="23"/>
      <c r="UEU37" s="23"/>
      <c r="UEV37" s="23"/>
      <c r="UEW37" s="23"/>
      <c r="UEX37" s="23"/>
      <c r="UEY37" s="23"/>
      <c r="UEZ37" s="23"/>
      <c r="UFA37" s="23"/>
      <c r="UFB37" s="23"/>
      <c r="UFC37" s="23"/>
      <c r="UFD37" s="23"/>
      <c r="UFE37" s="23"/>
      <c r="UFF37" s="23"/>
      <c r="UFG37" s="23"/>
      <c r="UFH37" s="23"/>
      <c r="UFI37" s="23"/>
      <c r="UFJ37" s="23"/>
      <c r="UFK37" s="23"/>
      <c r="UFL37" s="23"/>
      <c r="UFM37" s="23"/>
      <c r="UFN37" s="23"/>
      <c r="UFO37" s="23"/>
      <c r="UFP37" s="23"/>
      <c r="UFQ37" s="23"/>
      <c r="UFR37" s="23"/>
      <c r="UFS37" s="23"/>
      <c r="UFT37" s="23"/>
      <c r="UFU37" s="23"/>
      <c r="UFV37" s="23"/>
      <c r="UFW37" s="23"/>
      <c r="UFX37" s="23"/>
      <c r="UFY37" s="23"/>
      <c r="UFZ37" s="23"/>
      <c r="UGA37" s="23"/>
      <c r="UGB37" s="23"/>
      <c r="UGC37" s="23"/>
      <c r="UGD37" s="23"/>
      <c r="UGE37" s="23"/>
      <c r="UGF37" s="23"/>
      <c r="UGG37" s="23"/>
      <c r="UGH37" s="23"/>
      <c r="UGI37" s="23"/>
      <c r="UGJ37" s="23"/>
      <c r="UGK37" s="23"/>
      <c r="UGL37" s="23"/>
      <c r="UGM37" s="23"/>
      <c r="UGN37" s="23"/>
      <c r="UGO37" s="23"/>
      <c r="UGP37" s="23"/>
      <c r="UGQ37" s="23"/>
      <c r="UGR37" s="23"/>
      <c r="UGS37" s="23"/>
      <c r="UGT37" s="23"/>
      <c r="UGU37" s="23"/>
      <c r="UGV37" s="23"/>
      <c r="UGW37" s="23"/>
      <c r="UGX37" s="23"/>
      <c r="UGY37" s="23"/>
      <c r="UGZ37" s="23"/>
      <c r="UHA37" s="23"/>
      <c r="UHB37" s="23"/>
      <c r="UHC37" s="23"/>
      <c r="UHD37" s="23"/>
      <c r="UHE37" s="23"/>
      <c r="UHF37" s="23"/>
      <c r="UHG37" s="23"/>
      <c r="UHH37" s="23"/>
      <c r="UHI37" s="23"/>
      <c r="UHJ37" s="23"/>
      <c r="UHK37" s="23"/>
      <c r="UHL37" s="23"/>
      <c r="UHM37" s="23"/>
      <c r="UHN37" s="23"/>
      <c r="UHO37" s="23"/>
      <c r="UHP37" s="23"/>
      <c r="UHQ37" s="23"/>
      <c r="UHR37" s="23"/>
      <c r="UHS37" s="23"/>
      <c r="UHT37" s="23"/>
      <c r="UHU37" s="23"/>
      <c r="UHV37" s="23"/>
      <c r="UHW37" s="23"/>
      <c r="UHX37" s="23"/>
      <c r="UHY37" s="23"/>
      <c r="UHZ37" s="23"/>
      <c r="UIA37" s="23"/>
      <c r="UIB37" s="23"/>
      <c r="UIC37" s="23"/>
      <c r="UID37" s="23"/>
      <c r="UIE37" s="23"/>
      <c r="UIF37" s="23"/>
      <c r="UIG37" s="23"/>
      <c r="UIH37" s="23"/>
      <c r="UII37" s="23"/>
      <c r="UIJ37" s="23"/>
      <c r="UIK37" s="23"/>
      <c r="UIL37" s="23"/>
      <c r="UIM37" s="23"/>
      <c r="UIN37" s="23"/>
      <c r="UIO37" s="23"/>
      <c r="UIP37" s="23"/>
      <c r="UIQ37" s="23"/>
      <c r="UIR37" s="23"/>
      <c r="UIS37" s="23"/>
      <c r="UIT37" s="23"/>
      <c r="UIU37" s="23"/>
      <c r="UIV37" s="23"/>
      <c r="UIW37" s="23"/>
      <c r="UIX37" s="23"/>
      <c r="UIY37" s="23"/>
      <c r="UIZ37" s="23"/>
      <c r="UJA37" s="23"/>
      <c r="UJB37" s="23"/>
      <c r="UJC37" s="23"/>
      <c r="UJD37" s="23"/>
      <c r="UJE37" s="23"/>
      <c r="UJF37" s="23"/>
      <c r="UJG37" s="23"/>
      <c r="UJH37" s="23"/>
      <c r="UJI37" s="23"/>
      <c r="UJJ37" s="23"/>
      <c r="UJK37" s="23"/>
      <c r="UJL37" s="23"/>
      <c r="UJM37" s="23"/>
      <c r="UJN37" s="23"/>
      <c r="UJO37" s="23"/>
      <c r="UJP37" s="23"/>
      <c r="UJQ37" s="23"/>
      <c r="UJR37" s="23"/>
      <c r="UJS37" s="23"/>
      <c r="UJT37" s="23"/>
      <c r="UJU37" s="23"/>
      <c r="UJV37" s="23"/>
      <c r="UJW37" s="23"/>
      <c r="UJX37" s="23"/>
      <c r="UJY37" s="23"/>
      <c r="UJZ37" s="23"/>
      <c r="UKA37" s="23"/>
      <c r="UKB37" s="23"/>
      <c r="UKC37" s="23"/>
      <c r="UKD37" s="23"/>
      <c r="UKE37" s="23"/>
      <c r="UKF37" s="23"/>
      <c r="UKG37" s="23"/>
      <c r="UKH37" s="23"/>
      <c r="UKI37" s="23"/>
      <c r="UKJ37" s="23"/>
      <c r="UKK37" s="23"/>
      <c r="UKL37" s="23"/>
      <c r="UKM37" s="23"/>
      <c r="UKN37" s="23"/>
      <c r="UKO37" s="23"/>
      <c r="UKP37" s="23"/>
      <c r="UKQ37" s="23"/>
      <c r="UKR37" s="23"/>
      <c r="UKS37" s="23"/>
      <c r="UKT37" s="23"/>
      <c r="UKU37" s="23"/>
      <c r="UKV37" s="23"/>
      <c r="UKW37" s="23"/>
      <c r="UKX37" s="23"/>
      <c r="UKY37" s="23"/>
      <c r="UKZ37" s="23"/>
      <c r="ULA37" s="23"/>
      <c r="ULB37" s="23"/>
      <c r="ULC37" s="23"/>
      <c r="ULD37" s="23"/>
      <c r="ULE37" s="23"/>
      <c r="ULF37" s="23"/>
      <c r="ULG37" s="23"/>
      <c r="ULH37" s="23"/>
      <c r="ULI37" s="23"/>
      <c r="ULJ37" s="23"/>
      <c r="ULK37" s="23"/>
      <c r="ULL37" s="23"/>
      <c r="ULM37" s="23"/>
      <c r="ULN37" s="23"/>
      <c r="ULO37" s="23"/>
      <c r="ULP37" s="23"/>
      <c r="ULQ37" s="23"/>
      <c r="ULR37" s="23"/>
      <c r="ULS37" s="23"/>
      <c r="ULT37" s="23"/>
      <c r="ULU37" s="23"/>
      <c r="ULV37" s="23"/>
      <c r="ULW37" s="23"/>
      <c r="ULX37" s="23"/>
      <c r="ULY37" s="23"/>
      <c r="ULZ37" s="23"/>
      <c r="UMA37" s="23"/>
      <c r="UMB37" s="23"/>
      <c r="UMC37" s="23"/>
      <c r="UMD37" s="23"/>
      <c r="UME37" s="23"/>
      <c r="UMF37" s="23"/>
      <c r="UMG37" s="23"/>
      <c r="UMH37" s="23"/>
      <c r="UMI37" s="23"/>
      <c r="UMJ37" s="23"/>
      <c r="UMK37" s="23"/>
      <c r="UML37" s="23"/>
      <c r="UMM37" s="23"/>
      <c r="UMN37" s="23"/>
      <c r="UMO37" s="23"/>
      <c r="UMP37" s="23"/>
      <c r="UMQ37" s="23"/>
      <c r="UMR37" s="23"/>
      <c r="UMS37" s="23"/>
      <c r="UMT37" s="23"/>
      <c r="UMU37" s="23"/>
      <c r="UMV37" s="23"/>
      <c r="UMW37" s="23"/>
      <c r="UMX37" s="23"/>
      <c r="UMY37" s="23"/>
      <c r="UMZ37" s="23"/>
      <c r="UNA37" s="23"/>
      <c r="UNB37" s="23"/>
      <c r="UNC37" s="23"/>
      <c r="UND37" s="23"/>
      <c r="UNE37" s="23"/>
      <c r="UNF37" s="23"/>
      <c r="UNG37" s="23"/>
      <c r="UNH37" s="23"/>
      <c r="UNI37" s="23"/>
      <c r="UNJ37" s="23"/>
      <c r="UNK37" s="23"/>
      <c r="UNL37" s="23"/>
      <c r="UNM37" s="23"/>
      <c r="UNN37" s="23"/>
      <c r="UNO37" s="23"/>
      <c r="UNP37" s="23"/>
      <c r="UNQ37" s="23"/>
      <c r="UNR37" s="23"/>
      <c r="UNS37" s="23"/>
      <c r="UNT37" s="23"/>
      <c r="UNU37" s="23"/>
      <c r="UNV37" s="23"/>
      <c r="UNW37" s="23"/>
      <c r="UNX37" s="23"/>
      <c r="UNY37" s="23"/>
      <c r="UNZ37" s="23"/>
      <c r="UOA37" s="23"/>
      <c r="UOB37" s="23"/>
      <c r="UOC37" s="23"/>
      <c r="UOD37" s="23"/>
      <c r="UOE37" s="23"/>
      <c r="UOF37" s="23"/>
      <c r="UOG37" s="23"/>
      <c r="UOH37" s="23"/>
      <c r="UOI37" s="23"/>
      <c r="UOJ37" s="23"/>
      <c r="UOK37" s="23"/>
      <c r="UOL37" s="23"/>
      <c r="UOM37" s="23"/>
      <c r="UON37" s="23"/>
      <c r="UOO37" s="23"/>
      <c r="UOP37" s="23"/>
      <c r="UOQ37" s="23"/>
      <c r="UOR37" s="23"/>
      <c r="UOS37" s="23"/>
      <c r="UOT37" s="23"/>
      <c r="UOU37" s="23"/>
      <c r="UOV37" s="23"/>
      <c r="UOW37" s="23"/>
      <c r="UOX37" s="23"/>
      <c r="UOY37" s="23"/>
      <c r="UOZ37" s="23"/>
      <c r="UPA37" s="23"/>
      <c r="UPB37" s="23"/>
      <c r="UPC37" s="23"/>
      <c r="UPD37" s="23"/>
      <c r="UPE37" s="23"/>
      <c r="UPF37" s="23"/>
      <c r="UPG37" s="23"/>
      <c r="UPH37" s="23"/>
      <c r="UPI37" s="23"/>
      <c r="UPJ37" s="23"/>
      <c r="UPK37" s="23"/>
      <c r="UPL37" s="23"/>
      <c r="UPM37" s="23"/>
      <c r="UPN37" s="23"/>
      <c r="UPO37" s="23"/>
      <c r="UPP37" s="23"/>
      <c r="UPQ37" s="23"/>
      <c r="UPR37" s="23"/>
      <c r="UPS37" s="23"/>
      <c r="UPT37" s="23"/>
      <c r="UPU37" s="23"/>
      <c r="UPV37" s="23"/>
      <c r="UPW37" s="23"/>
      <c r="UPX37" s="23"/>
      <c r="UPY37" s="23"/>
      <c r="UPZ37" s="23"/>
      <c r="UQA37" s="23"/>
      <c r="UQB37" s="23"/>
      <c r="UQC37" s="23"/>
      <c r="UQD37" s="23"/>
      <c r="UQE37" s="23"/>
      <c r="UQF37" s="23"/>
      <c r="UQG37" s="23"/>
      <c r="UQH37" s="23"/>
      <c r="UQI37" s="23"/>
      <c r="UQJ37" s="23"/>
      <c r="UQK37" s="23"/>
      <c r="UQL37" s="23"/>
      <c r="UQM37" s="23"/>
      <c r="UQN37" s="23"/>
      <c r="UQO37" s="23"/>
      <c r="UQP37" s="23"/>
      <c r="UQQ37" s="23"/>
      <c r="UQR37" s="23"/>
      <c r="UQS37" s="23"/>
      <c r="UQT37" s="23"/>
      <c r="UQU37" s="23"/>
      <c r="UQV37" s="23"/>
      <c r="UQW37" s="23"/>
      <c r="UQX37" s="23"/>
      <c r="UQY37" s="23"/>
      <c r="UQZ37" s="23"/>
      <c r="URA37" s="23"/>
      <c r="URB37" s="23"/>
      <c r="URC37" s="23"/>
      <c r="URD37" s="23"/>
      <c r="URE37" s="23"/>
      <c r="URF37" s="23"/>
      <c r="URG37" s="23"/>
      <c r="URH37" s="23"/>
      <c r="URI37" s="23"/>
      <c r="URJ37" s="23"/>
      <c r="URK37" s="23"/>
      <c r="URL37" s="23"/>
      <c r="URM37" s="23"/>
      <c r="URN37" s="23"/>
      <c r="URO37" s="23"/>
      <c r="URP37" s="23"/>
      <c r="URQ37" s="23"/>
      <c r="URR37" s="23"/>
      <c r="URS37" s="23"/>
      <c r="URT37" s="23"/>
      <c r="URU37" s="23"/>
      <c r="URV37" s="23"/>
      <c r="URW37" s="23"/>
      <c r="URX37" s="23"/>
      <c r="URY37" s="23"/>
      <c r="URZ37" s="23"/>
      <c r="USA37" s="23"/>
      <c r="USB37" s="23"/>
      <c r="USC37" s="23"/>
      <c r="USD37" s="23"/>
      <c r="USE37" s="23"/>
      <c r="USF37" s="23"/>
      <c r="USG37" s="23"/>
      <c r="USH37" s="23"/>
      <c r="USI37" s="23"/>
      <c r="USJ37" s="23"/>
      <c r="USK37" s="23"/>
      <c r="USL37" s="23"/>
      <c r="USM37" s="23"/>
      <c r="USN37" s="23"/>
      <c r="USO37" s="23"/>
      <c r="USP37" s="23"/>
      <c r="USQ37" s="23"/>
      <c r="USR37" s="23"/>
      <c r="USS37" s="23"/>
      <c r="UST37" s="23"/>
      <c r="USU37" s="23"/>
      <c r="USV37" s="23"/>
      <c r="USW37" s="23"/>
      <c r="USX37" s="23"/>
      <c r="USY37" s="23"/>
      <c r="USZ37" s="23"/>
      <c r="UTA37" s="23"/>
      <c r="UTB37" s="23"/>
      <c r="UTC37" s="23"/>
      <c r="UTD37" s="23"/>
      <c r="UTE37" s="23"/>
      <c r="UTF37" s="23"/>
      <c r="UTG37" s="23"/>
      <c r="UTH37" s="23"/>
      <c r="UTI37" s="23"/>
      <c r="UTJ37" s="23"/>
      <c r="UTK37" s="23"/>
      <c r="UTL37" s="23"/>
      <c r="UTM37" s="23"/>
      <c r="UTN37" s="23"/>
      <c r="UTO37" s="23"/>
      <c r="UTP37" s="23"/>
      <c r="UTQ37" s="23"/>
      <c r="UTR37" s="23"/>
      <c r="UTS37" s="23"/>
      <c r="UTT37" s="23"/>
      <c r="UTU37" s="23"/>
      <c r="UTV37" s="23"/>
      <c r="UTW37" s="23"/>
      <c r="UTX37" s="23"/>
      <c r="UTY37" s="23"/>
      <c r="UTZ37" s="23"/>
      <c r="UUA37" s="23"/>
      <c r="UUB37" s="23"/>
      <c r="UUC37" s="23"/>
      <c r="UUD37" s="23"/>
      <c r="UUE37" s="23"/>
      <c r="UUF37" s="23"/>
      <c r="UUG37" s="23"/>
      <c r="UUH37" s="23"/>
      <c r="UUI37" s="23"/>
      <c r="UUJ37" s="23"/>
      <c r="UUK37" s="23"/>
      <c r="UUL37" s="23"/>
      <c r="UUM37" s="23"/>
      <c r="UUN37" s="23"/>
      <c r="UUO37" s="23"/>
      <c r="UUP37" s="23"/>
      <c r="UUQ37" s="23"/>
      <c r="UUR37" s="23"/>
      <c r="UUS37" s="23"/>
      <c r="UUT37" s="23"/>
      <c r="UUU37" s="23"/>
      <c r="UUV37" s="23"/>
      <c r="UUW37" s="23"/>
      <c r="UUX37" s="23"/>
      <c r="UUY37" s="23"/>
      <c r="UUZ37" s="23"/>
      <c r="UVA37" s="23"/>
      <c r="UVB37" s="23"/>
      <c r="UVC37" s="23"/>
      <c r="UVD37" s="23"/>
      <c r="UVE37" s="23"/>
      <c r="UVF37" s="23"/>
      <c r="UVG37" s="23"/>
      <c r="UVH37" s="23"/>
      <c r="UVI37" s="23"/>
      <c r="UVJ37" s="23"/>
      <c r="UVK37" s="23"/>
      <c r="UVL37" s="23"/>
      <c r="UVM37" s="23"/>
      <c r="UVN37" s="23"/>
      <c r="UVO37" s="23"/>
      <c r="UVP37" s="23"/>
      <c r="UVQ37" s="23"/>
      <c r="UVR37" s="23"/>
      <c r="UVS37" s="23"/>
      <c r="UVT37" s="23"/>
      <c r="UVU37" s="23"/>
      <c r="UVV37" s="23"/>
      <c r="UVW37" s="23"/>
      <c r="UVX37" s="23"/>
      <c r="UVY37" s="23"/>
      <c r="UVZ37" s="23"/>
      <c r="UWA37" s="23"/>
      <c r="UWB37" s="23"/>
      <c r="UWC37" s="23"/>
      <c r="UWD37" s="23"/>
      <c r="UWE37" s="23"/>
      <c r="UWF37" s="23"/>
      <c r="UWG37" s="23"/>
      <c r="UWH37" s="23"/>
      <c r="UWI37" s="23"/>
      <c r="UWJ37" s="23"/>
      <c r="UWK37" s="23"/>
      <c r="UWL37" s="23"/>
      <c r="UWM37" s="23"/>
      <c r="UWN37" s="23"/>
      <c r="UWO37" s="23"/>
      <c r="UWP37" s="23"/>
      <c r="UWQ37" s="23"/>
      <c r="UWR37" s="23"/>
      <c r="UWS37" s="23"/>
      <c r="UWT37" s="23"/>
      <c r="UWU37" s="23"/>
      <c r="UWV37" s="23"/>
      <c r="UWW37" s="23"/>
      <c r="UWX37" s="23"/>
      <c r="UWY37" s="23"/>
      <c r="UWZ37" s="23"/>
      <c r="UXA37" s="23"/>
      <c r="UXB37" s="23"/>
      <c r="UXC37" s="23"/>
      <c r="UXD37" s="23"/>
      <c r="UXE37" s="23"/>
      <c r="UXF37" s="23"/>
      <c r="UXG37" s="23"/>
      <c r="UXH37" s="23"/>
      <c r="UXI37" s="23"/>
      <c r="UXJ37" s="23"/>
      <c r="UXK37" s="23"/>
      <c r="UXL37" s="23"/>
      <c r="UXM37" s="23"/>
      <c r="UXN37" s="23"/>
      <c r="UXO37" s="23"/>
      <c r="UXP37" s="23"/>
      <c r="UXQ37" s="23"/>
      <c r="UXR37" s="23"/>
      <c r="UXS37" s="23"/>
      <c r="UXT37" s="23"/>
      <c r="UXU37" s="23"/>
      <c r="UXV37" s="23"/>
      <c r="UXW37" s="23"/>
      <c r="UXX37" s="23"/>
      <c r="UXY37" s="23"/>
      <c r="UXZ37" s="23"/>
      <c r="UYA37" s="23"/>
      <c r="UYB37" s="23"/>
      <c r="UYC37" s="23"/>
      <c r="UYD37" s="23"/>
      <c r="UYE37" s="23"/>
      <c r="UYF37" s="23"/>
      <c r="UYG37" s="23"/>
      <c r="UYH37" s="23"/>
      <c r="UYI37" s="23"/>
      <c r="UYJ37" s="23"/>
      <c r="UYK37" s="23"/>
      <c r="UYL37" s="23"/>
      <c r="UYM37" s="23"/>
      <c r="UYN37" s="23"/>
      <c r="UYO37" s="23"/>
      <c r="UYP37" s="23"/>
      <c r="UYQ37" s="23"/>
      <c r="UYR37" s="23"/>
      <c r="UYS37" s="23"/>
      <c r="UYT37" s="23"/>
      <c r="UYU37" s="23"/>
      <c r="UYV37" s="23"/>
      <c r="UYW37" s="23"/>
      <c r="UYX37" s="23"/>
      <c r="UYY37" s="23"/>
      <c r="UYZ37" s="23"/>
      <c r="UZA37" s="23"/>
      <c r="UZB37" s="23"/>
      <c r="UZC37" s="23"/>
      <c r="UZD37" s="23"/>
      <c r="UZE37" s="23"/>
      <c r="UZF37" s="23"/>
      <c r="UZG37" s="23"/>
      <c r="UZH37" s="23"/>
      <c r="UZI37" s="23"/>
      <c r="UZJ37" s="23"/>
      <c r="UZK37" s="23"/>
      <c r="UZL37" s="23"/>
      <c r="UZM37" s="23"/>
      <c r="UZN37" s="23"/>
      <c r="UZO37" s="23"/>
      <c r="UZP37" s="23"/>
      <c r="UZQ37" s="23"/>
      <c r="UZR37" s="23"/>
      <c r="UZS37" s="23"/>
      <c r="UZT37" s="23"/>
      <c r="UZU37" s="23"/>
      <c r="UZV37" s="23"/>
      <c r="UZW37" s="23"/>
      <c r="UZX37" s="23"/>
      <c r="UZY37" s="23"/>
      <c r="UZZ37" s="23"/>
      <c r="VAA37" s="23"/>
      <c r="VAB37" s="23"/>
      <c r="VAC37" s="23"/>
      <c r="VAD37" s="23"/>
      <c r="VAE37" s="23"/>
      <c r="VAF37" s="23"/>
      <c r="VAG37" s="23"/>
      <c r="VAH37" s="23"/>
      <c r="VAI37" s="23"/>
      <c r="VAJ37" s="23"/>
      <c r="VAK37" s="23"/>
      <c r="VAL37" s="23"/>
      <c r="VAM37" s="23"/>
      <c r="VAN37" s="23"/>
      <c r="VAO37" s="23"/>
      <c r="VAP37" s="23"/>
      <c r="VAQ37" s="23"/>
      <c r="VAR37" s="23"/>
      <c r="VAS37" s="23"/>
      <c r="VAT37" s="23"/>
      <c r="VAU37" s="23"/>
      <c r="VAV37" s="23"/>
      <c r="VAW37" s="23"/>
      <c r="VAX37" s="23"/>
      <c r="VAY37" s="23"/>
      <c r="VAZ37" s="23"/>
      <c r="VBA37" s="23"/>
      <c r="VBB37" s="23"/>
      <c r="VBC37" s="23"/>
      <c r="VBD37" s="23"/>
      <c r="VBE37" s="23"/>
      <c r="VBF37" s="23"/>
      <c r="VBG37" s="23"/>
      <c r="VBH37" s="23"/>
      <c r="VBI37" s="23"/>
      <c r="VBJ37" s="23"/>
      <c r="VBK37" s="23"/>
      <c r="VBL37" s="23"/>
      <c r="VBM37" s="23"/>
      <c r="VBN37" s="23"/>
      <c r="VBO37" s="23"/>
      <c r="VBP37" s="23"/>
      <c r="VBQ37" s="23"/>
      <c r="VBR37" s="23"/>
      <c r="VBS37" s="23"/>
      <c r="VBT37" s="23"/>
      <c r="VBU37" s="23"/>
      <c r="VBV37" s="23"/>
      <c r="VBW37" s="23"/>
      <c r="VBX37" s="23"/>
      <c r="VBY37" s="23"/>
      <c r="VBZ37" s="23"/>
      <c r="VCA37" s="23"/>
      <c r="VCB37" s="23"/>
      <c r="VCC37" s="23"/>
      <c r="VCD37" s="23"/>
      <c r="VCE37" s="23"/>
      <c r="VCF37" s="23"/>
      <c r="VCG37" s="23"/>
      <c r="VCH37" s="23"/>
      <c r="VCI37" s="23"/>
      <c r="VCJ37" s="23"/>
      <c r="VCK37" s="23"/>
      <c r="VCL37" s="23"/>
      <c r="VCM37" s="23"/>
      <c r="VCN37" s="23"/>
      <c r="VCO37" s="23"/>
      <c r="VCP37" s="23"/>
      <c r="VCQ37" s="23"/>
      <c r="VCR37" s="23"/>
      <c r="VCS37" s="23"/>
      <c r="VCT37" s="23"/>
      <c r="VCU37" s="23"/>
      <c r="VCV37" s="23"/>
      <c r="VCW37" s="23"/>
      <c r="VCX37" s="23"/>
      <c r="VCY37" s="23"/>
      <c r="VCZ37" s="23"/>
      <c r="VDA37" s="23"/>
      <c r="VDB37" s="23"/>
      <c r="VDC37" s="23"/>
      <c r="VDD37" s="23"/>
      <c r="VDE37" s="23"/>
      <c r="VDF37" s="23"/>
      <c r="VDG37" s="23"/>
      <c r="VDH37" s="23"/>
      <c r="VDI37" s="23"/>
      <c r="VDJ37" s="23"/>
      <c r="VDK37" s="23"/>
      <c r="VDL37" s="23"/>
      <c r="VDM37" s="23"/>
      <c r="VDN37" s="23"/>
      <c r="VDO37" s="23"/>
      <c r="VDP37" s="23"/>
      <c r="VDQ37" s="23"/>
      <c r="VDR37" s="23"/>
      <c r="VDS37" s="23"/>
      <c r="VDT37" s="23"/>
      <c r="VDU37" s="23"/>
      <c r="VDV37" s="23"/>
      <c r="VDW37" s="23"/>
      <c r="VDX37" s="23"/>
      <c r="VDY37" s="23"/>
      <c r="VDZ37" s="23"/>
      <c r="VEA37" s="23"/>
      <c r="VEB37" s="23"/>
      <c r="VEC37" s="23"/>
      <c r="VED37" s="23"/>
      <c r="VEE37" s="23"/>
      <c r="VEF37" s="23"/>
      <c r="VEG37" s="23"/>
      <c r="VEH37" s="23"/>
      <c r="VEI37" s="23"/>
      <c r="VEJ37" s="23"/>
      <c r="VEK37" s="23"/>
      <c r="VEL37" s="23"/>
      <c r="VEM37" s="23"/>
      <c r="VEN37" s="23"/>
      <c r="VEO37" s="23"/>
      <c r="VEP37" s="23"/>
      <c r="VEQ37" s="23"/>
      <c r="VER37" s="23"/>
      <c r="VES37" s="23"/>
      <c r="VET37" s="23"/>
      <c r="VEU37" s="23"/>
      <c r="VEV37" s="23"/>
      <c r="VEW37" s="23"/>
      <c r="VEX37" s="23"/>
      <c r="VEY37" s="23"/>
      <c r="VEZ37" s="23"/>
      <c r="VFA37" s="23"/>
      <c r="VFB37" s="23"/>
      <c r="VFC37" s="23"/>
      <c r="VFD37" s="23"/>
      <c r="VFE37" s="23"/>
      <c r="VFF37" s="23"/>
      <c r="VFG37" s="23"/>
      <c r="VFH37" s="23"/>
      <c r="VFI37" s="23"/>
      <c r="VFJ37" s="23"/>
      <c r="VFK37" s="23"/>
      <c r="VFL37" s="23"/>
      <c r="VFM37" s="23"/>
      <c r="VFN37" s="23"/>
      <c r="VFO37" s="23"/>
      <c r="VFP37" s="23"/>
      <c r="VFQ37" s="23"/>
      <c r="VFR37" s="23"/>
      <c r="VFS37" s="23"/>
      <c r="VFT37" s="23"/>
      <c r="VFU37" s="23"/>
      <c r="VFV37" s="23"/>
      <c r="VFW37" s="23"/>
      <c r="VFX37" s="23"/>
      <c r="VFY37" s="23"/>
      <c r="VFZ37" s="23"/>
      <c r="VGA37" s="23"/>
      <c r="VGB37" s="23"/>
      <c r="VGC37" s="23"/>
      <c r="VGD37" s="23"/>
      <c r="VGE37" s="23"/>
      <c r="VGF37" s="23"/>
      <c r="VGG37" s="23"/>
      <c r="VGH37" s="23"/>
      <c r="VGI37" s="23"/>
      <c r="VGJ37" s="23"/>
      <c r="VGK37" s="23"/>
      <c r="VGL37" s="23"/>
      <c r="VGM37" s="23"/>
      <c r="VGN37" s="23"/>
      <c r="VGO37" s="23"/>
      <c r="VGP37" s="23"/>
      <c r="VGQ37" s="23"/>
      <c r="VGR37" s="23"/>
      <c r="VGS37" s="23"/>
      <c r="VGT37" s="23"/>
      <c r="VGU37" s="23"/>
      <c r="VGV37" s="23"/>
      <c r="VGW37" s="23"/>
      <c r="VGX37" s="23"/>
      <c r="VGY37" s="23"/>
      <c r="VGZ37" s="23"/>
      <c r="VHA37" s="23"/>
      <c r="VHB37" s="23"/>
      <c r="VHC37" s="23"/>
      <c r="VHD37" s="23"/>
      <c r="VHE37" s="23"/>
      <c r="VHF37" s="23"/>
      <c r="VHG37" s="23"/>
      <c r="VHH37" s="23"/>
      <c r="VHI37" s="23"/>
      <c r="VHJ37" s="23"/>
      <c r="VHK37" s="23"/>
      <c r="VHL37" s="23"/>
      <c r="VHM37" s="23"/>
      <c r="VHN37" s="23"/>
      <c r="VHO37" s="23"/>
      <c r="VHP37" s="23"/>
      <c r="VHQ37" s="23"/>
      <c r="VHR37" s="23"/>
      <c r="VHS37" s="23"/>
      <c r="VHT37" s="23"/>
      <c r="VHU37" s="23"/>
      <c r="VHV37" s="23"/>
      <c r="VHW37" s="23"/>
      <c r="VHX37" s="23"/>
      <c r="VHY37" s="23"/>
      <c r="VHZ37" s="23"/>
      <c r="VIA37" s="23"/>
      <c r="VIB37" s="23"/>
      <c r="VIC37" s="23"/>
      <c r="VID37" s="23"/>
      <c r="VIE37" s="23"/>
      <c r="VIF37" s="23"/>
      <c r="VIG37" s="23"/>
      <c r="VIH37" s="23"/>
      <c r="VII37" s="23"/>
      <c r="VIJ37" s="23"/>
      <c r="VIK37" s="23"/>
      <c r="VIL37" s="23"/>
      <c r="VIM37" s="23"/>
      <c r="VIN37" s="23"/>
      <c r="VIO37" s="23"/>
      <c r="VIP37" s="23"/>
      <c r="VIQ37" s="23"/>
      <c r="VIR37" s="23"/>
      <c r="VIS37" s="23"/>
      <c r="VIT37" s="23"/>
      <c r="VIU37" s="23"/>
      <c r="VIV37" s="23"/>
      <c r="VIW37" s="23"/>
      <c r="VIX37" s="23"/>
      <c r="VIY37" s="23"/>
      <c r="VIZ37" s="23"/>
      <c r="VJA37" s="23"/>
      <c r="VJB37" s="23"/>
      <c r="VJC37" s="23"/>
      <c r="VJD37" s="23"/>
      <c r="VJE37" s="23"/>
      <c r="VJF37" s="23"/>
      <c r="VJG37" s="23"/>
      <c r="VJH37" s="23"/>
      <c r="VJI37" s="23"/>
      <c r="VJJ37" s="23"/>
      <c r="VJK37" s="23"/>
      <c r="VJL37" s="23"/>
      <c r="VJM37" s="23"/>
      <c r="VJN37" s="23"/>
      <c r="VJO37" s="23"/>
      <c r="VJP37" s="23"/>
      <c r="VJQ37" s="23"/>
      <c r="VJR37" s="23"/>
      <c r="VJS37" s="23"/>
      <c r="VJT37" s="23"/>
      <c r="VJU37" s="23"/>
      <c r="VJV37" s="23"/>
      <c r="VJW37" s="23"/>
      <c r="VJX37" s="23"/>
      <c r="VJY37" s="23"/>
      <c r="VJZ37" s="23"/>
      <c r="VKA37" s="23"/>
      <c r="VKB37" s="23"/>
      <c r="VKC37" s="23"/>
      <c r="VKD37" s="23"/>
      <c r="VKE37" s="23"/>
      <c r="VKF37" s="23"/>
      <c r="VKG37" s="23"/>
      <c r="VKH37" s="23"/>
      <c r="VKI37" s="23"/>
      <c r="VKJ37" s="23"/>
      <c r="VKK37" s="23"/>
      <c r="VKL37" s="23"/>
      <c r="VKM37" s="23"/>
      <c r="VKN37" s="23"/>
      <c r="VKO37" s="23"/>
      <c r="VKP37" s="23"/>
      <c r="VKQ37" s="23"/>
      <c r="VKR37" s="23"/>
      <c r="VKS37" s="23"/>
      <c r="VKT37" s="23"/>
      <c r="VKU37" s="23"/>
      <c r="VKV37" s="23"/>
      <c r="VKW37" s="23"/>
      <c r="VKX37" s="23"/>
      <c r="VKY37" s="23"/>
      <c r="VKZ37" s="23"/>
      <c r="VLA37" s="23"/>
      <c r="VLB37" s="23"/>
      <c r="VLC37" s="23"/>
      <c r="VLD37" s="23"/>
      <c r="VLE37" s="23"/>
      <c r="VLF37" s="23"/>
      <c r="VLG37" s="23"/>
      <c r="VLH37" s="23"/>
      <c r="VLI37" s="23"/>
      <c r="VLJ37" s="23"/>
      <c r="VLK37" s="23"/>
      <c r="VLL37" s="23"/>
      <c r="VLM37" s="23"/>
      <c r="VLN37" s="23"/>
      <c r="VLO37" s="23"/>
      <c r="VLP37" s="23"/>
      <c r="VLQ37" s="23"/>
      <c r="VLR37" s="23"/>
      <c r="VLS37" s="23"/>
      <c r="VLT37" s="23"/>
      <c r="VLU37" s="23"/>
      <c r="VLV37" s="23"/>
      <c r="VLW37" s="23"/>
      <c r="VLX37" s="23"/>
      <c r="VLY37" s="23"/>
      <c r="VLZ37" s="23"/>
      <c r="VMA37" s="23"/>
      <c r="VMB37" s="23"/>
      <c r="VMC37" s="23"/>
      <c r="VMD37" s="23"/>
      <c r="VME37" s="23"/>
      <c r="VMF37" s="23"/>
      <c r="VMG37" s="23"/>
      <c r="VMH37" s="23"/>
      <c r="VMI37" s="23"/>
      <c r="VMJ37" s="23"/>
      <c r="VMK37" s="23"/>
      <c r="VML37" s="23"/>
      <c r="VMM37" s="23"/>
      <c r="VMN37" s="23"/>
      <c r="VMO37" s="23"/>
      <c r="VMP37" s="23"/>
      <c r="VMQ37" s="23"/>
      <c r="VMR37" s="23"/>
      <c r="VMS37" s="23"/>
      <c r="VMT37" s="23"/>
      <c r="VMU37" s="23"/>
      <c r="VMV37" s="23"/>
      <c r="VMW37" s="23"/>
      <c r="VMX37" s="23"/>
      <c r="VMY37" s="23"/>
      <c r="VMZ37" s="23"/>
      <c r="VNA37" s="23"/>
      <c r="VNB37" s="23"/>
      <c r="VNC37" s="23"/>
      <c r="VND37" s="23"/>
      <c r="VNE37" s="23"/>
      <c r="VNF37" s="23"/>
      <c r="VNG37" s="23"/>
      <c r="VNH37" s="23"/>
      <c r="VNI37" s="23"/>
      <c r="VNJ37" s="23"/>
      <c r="VNK37" s="23"/>
      <c r="VNL37" s="23"/>
      <c r="VNM37" s="23"/>
      <c r="VNN37" s="23"/>
      <c r="VNO37" s="23"/>
      <c r="VNP37" s="23"/>
      <c r="VNQ37" s="23"/>
      <c r="VNR37" s="23"/>
      <c r="VNS37" s="23"/>
      <c r="VNT37" s="23"/>
      <c r="VNU37" s="23"/>
      <c r="VNV37" s="23"/>
      <c r="VNW37" s="23"/>
      <c r="VNX37" s="23"/>
      <c r="VNY37" s="23"/>
      <c r="VNZ37" s="23"/>
      <c r="VOA37" s="23"/>
      <c r="VOB37" s="23"/>
      <c r="VOC37" s="23"/>
      <c r="VOD37" s="23"/>
      <c r="VOE37" s="23"/>
      <c r="VOF37" s="23"/>
      <c r="VOG37" s="23"/>
      <c r="VOH37" s="23"/>
      <c r="VOI37" s="23"/>
      <c r="VOJ37" s="23"/>
      <c r="VOK37" s="23"/>
      <c r="VOL37" s="23"/>
      <c r="VOM37" s="23"/>
      <c r="VON37" s="23"/>
      <c r="VOO37" s="23"/>
      <c r="VOP37" s="23"/>
      <c r="VOQ37" s="23"/>
      <c r="VOR37" s="23"/>
      <c r="VOS37" s="23"/>
      <c r="VOT37" s="23"/>
      <c r="VOU37" s="23"/>
      <c r="VOV37" s="23"/>
      <c r="VOW37" s="23"/>
      <c r="VOX37" s="23"/>
      <c r="VOY37" s="23"/>
      <c r="VOZ37" s="23"/>
      <c r="VPA37" s="23"/>
      <c r="VPB37" s="23"/>
      <c r="VPC37" s="23"/>
      <c r="VPD37" s="23"/>
      <c r="VPE37" s="23"/>
      <c r="VPF37" s="23"/>
      <c r="VPG37" s="23"/>
      <c r="VPH37" s="23"/>
      <c r="VPI37" s="23"/>
      <c r="VPJ37" s="23"/>
      <c r="VPK37" s="23"/>
      <c r="VPL37" s="23"/>
      <c r="VPM37" s="23"/>
      <c r="VPN37" s="23"/>
      <c r="VPO37" s="23"/>
      <c r="VPP37" s="23"/>
      <c r="VPQ37" s="23"/>
      <c r="VPR37" s="23"/>
      <c r="VPS37" s="23"/>
      <c r="VPT37" s="23"/>
      <c r="VPU37" s="23"/>
      <c r="VPV37" s="23"/>
      <c r="VPW37" s="23"/>
      <c r="VPX37" s="23"/>
      <c r="VPY37" s="23"/>
      <c r="VPZ37" s="23"/>
      <c r="VQA37" s="23"/>
      <c r="VQB37" s="23"/>
      <c r="VQC37" s="23"/>
      <c r="VQD37" s="23"/>
      <c r="VQE37" s="23"/>
      <c r="VQF37" s="23"/>
      <c r="VQG37" s="23"/>
      <c r="VQH37" s="23"/>
      <c r="VQI37" s="23"/>
      <c r="VQJ37" s="23"/>
      <c r="VQK37" s="23"/>
      <c r="VQL37" s="23"/>
      <c r="VQM37" s="23"/>
      <c r="VQN37" s="23"/>
      <c r="VQO37" s="23"/>
      <c r="VQP37" s="23"/>
      <c r="VQQ37" s="23"/>
      <c r="VQR37" s="23"/>
      <c r="VQS37" s="23"/>
      <c r="VQT37" s="23"/>
      <c r="VQU37" s="23"/>
      <c r="VQV37" s="23"/>
      <c r="VQW37" s="23"/>
      <c r="VQX37" s="23"/>
      <c r="VQY37" s="23"/>
      <c r="VQZ37" s="23"/>
      <c r="VRA37" s="23"/>
      <c r="VRB37" s="23"/>
      <c r="VRC37" s="23"/>
      <c r="VRD37" s="23"/>
      <c r="VRE37" s="23"/>
      <c r="VRF37" s="23"/>
      <c r="VRG37" s="23"/>
      <c r="VRH37" s="23"/>
      <c r="VRI37" s="23"/>
      <c r="VRJ37" s="23"/>
      <c r="VRK37" s="23"/>
      <c r="VRL37" s="23"/>
      <c r="VRM37" s="23"/>
      <c r="VRN37" s="23"/>
      <c r="VRO37" s="23"/>
      <c r="VRP37" s="23"/>
      <c r="VRQ37" s="23"/>
      <c r="VRR37" s="23"/>
      <c r="VRS37" s="23"/>
      <c r="VRT37" s="23"/>
      <c r="VRU37" s="23"/>
      <c r="VRV37" s="23"/>
      <c r="VRW37" s="23"/>
      <c r="VRX37" s="23"/>
      <c r="VRY37" s="23"/>
      <c r="VRZ37" s="23"/>
      <c r="VSA37" s="23"/>
      <c r="VSB37" s="23"/>
      <c r="VSC37" s="23"/>
      <c r="VSD37" s="23"/>
      <c r="VSE37" s="23"/>
      <c r="VSF37" s="23"/>
      <c r="VSG37" s="23"/>
      <c r="VSH37" s="23"/>
      <c r="VSI37" s="23"/>
      <c r="VSJ37" s="23"/>
      <c r="VSK37" s="23"/>
      <c r="VSL37" s="23"/>
      <c r="VSM37" s="23"/>
      <c r="VSN37" s="23"/>
      <c r="VSO37" s="23"/>
      <c r="VSP37" s="23"/>
      <c r="VSQ37" s="23"/>
      <c r="VSR37" s="23"/>
      <c r="VSS37" s="23"/>
      <c r="VST37" s="23"/>
      <c r="VSU37" s="23"/>
      <c r="VSV37" s="23"/>
      <c r="VSW37" s="23"/>
      <c r="VSX37" s="23"/>
      <c r="VSY37" s="23"/>
      <c r="VSZ37" s="23"/>
      <c r="VTA37" s="23"/>
      <c r="VTB37" s="23"/>
      <c r="VTC37" s="23"/>
      <c r="VTD37" s="23"/>
      <c r="VTE37" s="23"/>
      <c r="VTF37" s="23"/>
      <c r="VTG37" s="23"/>
      <c r="VTH37" s="23"/>
      <c r="VTI37" s="23"/>
      <c r="VTJ37" s="23"/>
      <c r="VTK37" s="23"/>
      <c r="VTL37" s="23"/>
      <c r="VTM37" s="23"/>
      <c r="VTN37" s="23"/>
      <c r="VTO37" s="23"/>
      <c r="VTP37" s="23"/>
      <c r="VTQ37" s="23"/>
      <c r="VTR37" s="23"/>
      <c r="VTS37" s="23"/>
      <c r="VTT37" s="23"/>
      <c r="VTU37" s="23"/>
      <c r="VTV37" s="23"/>
      <c r="VTW37" s="23"/>
      <c r="VTX37" s="23"/>
      <c r="VTY37" s="23"/>
      <c r="VTZ37" s="23"/>
      <c r="VUA37" s="23"/>
      <c r="VUB37" s="23"/>
      <c r="VUC37" s="23"/>
      <c r="VUD37" s="23"/>
      <c r="VUE37" s="23"/>
      <c r="VUF37" s="23"/>
      <c r="VUG37" s="23"/>
      <c r="VUH37" s="23"/>
      <c r="VUI37" s="23"/>
      <c r="VUJ37" s="23"/>
      <c r="VUK37" s="23"/>
      <c r="VUL37" s="23"/>
      <c r="VUM37" s="23"/>
      <c r="VUN37" s="23"/>
      <c r="VUO37" s="23"/>
      <c r="VUP37" s="23"/>
      <c r="VUQ37" s="23"/>
      <c r="VUR37" s="23"/>
      <c r="VUS37" s="23"/>
      <c r="VUT37" s="23"/>
      <c r="VUU37" s="23"/>
      <c r="VUV37" s="23"/>
      <c r="VUW37" s="23"/>
      <c r="VUX37" s="23"/>
      <c r="VUY37" s="23"/>
      <c r="VUZ37" s="23"/>
      <c r="VVA37" s="23"/>
      <c r="VVB37" s="23"/>
      <c r="VVC37" s="23"/>
      <c r="VVD37" s="23"/>
      <c r="VVE37" s="23"/>
      <c r="VVF37" s="23"/>
      <c r="VVG37" s="23"/>
      <c r="VVH37" s="23"/>
      <c r="VVI37" s="23"/>
      <c r="VVJ37" s="23"/>
      <c r="VVK37" s="23"/>
      <c r="VVL37" s="23"/>
      <c r="VVM37" s="23"/>
      <c r="VVN37" s="23"/>
      <c r="VVO37" s="23"/>
      <c r="VVP37" s="23"/>
      <c r="VVQ37" s="23"/>
      <c r="VVR37" s="23"/>
      <c r="VVS37" s="23"/>
      <c r="VVT37" s="23"/>
      <c r="VVU37" s="23"/>
      <c r="VVV37" s="23"/>
      <c r="VVW37" s="23"/>
      <c r="VVX37" s="23"/>
      <c r="VVY37" s="23"/>
      <c r="VVZ37" s="23"/>
      <c r="VWA37" s="23"/>
      <c r="VWB37" s="23"/>
      <c r="VWC37" s="23"/>
      <c r="VWD37" s="23"/>
      <c r="VWE37" s="23"/>
      <c r="VWF37" s="23"/>
      <c r="VWG37" s="23"/>
      <c r="VWH37" s="23"/>
      <c r="VWI37" s="23"/>
      <c r="VWJ37" s="23"/>
      <c r="VWK37" s="23"/>
      <c r="VWL37" s="23"/>
      <c r="VWM37" s="23"/>
      <c r="VWN37" s="23"/>
      <c r="VWO37" s="23"/>
      <c r="VWP37" s="23"/>
      <c r="VWQ37" s="23"/>
      <c r="VWR37" s="23"/>
      <c r="VWS37" s="23"/>
      <c r="VWT37" s="23"/>
      <c r="VWU37" s="23"/>
      <c r="VWV37" s="23"/>
      <c r="VWW37" s="23"/>
      <c r="VWX37" s="23"/>
      <c r="VWY37" s="23"/>
      <c r="VWZ37" s="23"/>
      <c r="VXA37" s="23"/>
      <c r="VXB37" s="23"/>
      <c r="VXC37" s="23"/>
      <c r="VXD37" s="23"/>
      <c r="VXE37" s="23"/>
      <c r="VXF37" s="23"/>
      <c r="VXG37" s="23"/>
      <c r="VXH37" s="23"/>
      <c r="VXI37" s="23"/>
      <c r="VXJ37" s="23"/>
      <c r="VXK37" s="23"/>
      <c r="VXL37" s="23"/>
      <c r="VXM37" s="23"/>
      <c r="VXN37" s="23"/>
      <c r="VXO37" s="23"/>
      <c r="VXP37" s="23"/>
      <c r="VXQ37" s="23"/>
      <c r="VXR37" s="23"/>
      <c r="VXS37" s="23"/>
      <c r="VXT37" s="23"/>
      <c r="VXU37" s="23"/>
      <c r="VXV37" s="23"/>
      <c r="VXW37" s="23"/>
      <c r="VXX37" s="23"/>
      <c r="VXY37" s="23"/>
      <c r="VXZ37" s="23"/>
      <c r="VYA37" s="23"/>
      <c r="VYB37" s="23"/>
      <c r="VYC37" s="23"/>
      <c r="VYD37" s="23"/>
      <c r="VYE37" s="23"/>
      <c r="VYF37" s="23"/>
      <c r="VYG37" s="23"/>
      <c r="VYH37" s="23"/>
      <c r="VYI37" s="23"/>
      <c r="VYJ37" s="23"/>
      <c r="VYK37" s="23"/>
      <c r="VYL37" s="23"/>
      <c r="VYM37" s="23"/>
      <c r="VYN37" s="23"/>
      <c r="VYO37" s="23"/>
      <c r="VYP37" s="23"/>
      <c r="VYQ37" s="23"/>
      <c r="VYR37" s="23"/>
      <c r="VYS37" s="23"/>
      <c r="VYT37" s="23"/>
      <c r="VYU37" s="23"/>
      <c r="VYV37" s="23"/>
      <c r="VYW37" s="23"/>
      <c r="VYX37" s="23"/>
      <c r="VYY37" s="23"/>
      <c r="VYZ37" s="23"/>
      <c r="VZA37" s="23"/>
      <c r="VZB37" s="23"/>
      <c r="VZC37" s="23"/>
      <c r="VZD37" s="23"/>
      <c r="VZE37" s="23"/>
      <c r="VZF37" s="23"/>
      <c r="VZG37" s="23"/>
      <c r="VZH37" s="23"/>
      <c r="VZI37" s="23"/>
      <c r="VZJ37" s="23"/>
      <c r="VZK37" s="23"/>
      <c r="VZL37" s="23"/>
      <c r="VZM37" s="23"/>
      <c r="VZN37" s="23"/>
      <c r="VZO37" s="23"/>
      <c r="VZP37" s="23"/>
      <c r="VZQ37" s="23"/>
      <c r="VZR37" s="23"/>
      <c r="VZS37" s="23"/>
      <c r="VZT37" s="23"/>
      <c r="VZU37" s="23"/>
      <c r="VZV37" s="23"/>
      <c r="VZW37" s="23"/>
      <c r="VZX37" s="23"/>
      <c r="VZY37" s="23"/>
      <c r="VZZ37" s="23"/>
      <c r="WAA37" s="23"/>
      <c r="WAB37" s="23"/>
      <c r="WAC37" s="23"/>
      <c r="WAD37" s="23"/>
      <c r="WAE37" s="23"/>
      <c r="WAF37" s="23"/>
      <c r="WAG37" s="23"/>
      <c r="WAH37" s="23"/>
      <c r="WAI37" s="23"/>
      <c r="WAJ37" s="23"/>
      <c r="WAK37" s="23"/>
      <c r="WAL37" s="23"/>
      <c r="WAM37" s="23"/>
      <c r="WAN37" s="23"/>
      <c r="WAO37" s="23"/>
      <c r="WAP37" s="23"/>
      <c r="WAQ37" s="23"/>
      <c r="WAR37" s="23"/>
      <c r="WAS37" s="23"/>
      <c r="WAT37" s="23"/>
      <c r="WAU37" s="23"/>
      <c r="WAV37" s="23"/>
      <c r="WAW37" s="23"/>
      <c r="WAX37" s="23"/>
      <c r="WAY37" s="23"/>
      <c r="WAZ37" s="23"/>
      <c r="WBA37" s="23"/>
      <c r="WBB37" s="23"/>
      <c r="WBC37" s="23"/>
      <c r="WBD37" s="23"/>
      <c r="WBE37" s="23"/>
      <c r="WBF37" s="23"/>
      <c r="WBG37" s="23"/>
      <c r="WBH37" s="23"/>
      <c r="WBI37" s="23"/>
      <c r="WBJ37" s="23"/>
      <c r="WBK37" s="23"/>
      <c r="WBL37" s="23"/>
      <c r="WBM37" s="23"/>
      <c r="WBN37" s="23"/>
      <c r="WBO37" s="23"/>
      <c r="WBP37" s="23"/>
      <c r="WBQ37" s="23"/>
      <c r="WBR37" s="23"/>
      <c r="WBS37" s="23"/>
      <c r="WBT37" s="23"/>
      <c r="WBU37" s="23"/>
      <c r="WBV37" s="23"/>
      <c r="WBW37" s="23"/>
      <c r="WBX37" s="23"/>
      <c r="WBY37" s="23"/>
      <c r="WBZ37" s="23"/>
      <c r="WCA37" s="23"/>
      <c r="WCB37" s="23"/>
      <c r="WCC37" s="23"/>
      <c r="WCD37" s="23"/>
      <c r="WCE37" s="23"/>
      <c r="WCF37" s="23"/>
      <c r="WCG37" s="23"/>
      <c r="WCH37" s="23"/>
      <c r="WCI37" s="23"/>
      <c r="WCJ37" s="23"/>
      <c r="WCK37" s="23"/>
      <c r="WCL37" s="23"/>
      <c r="WCM37" s="23"/>
      <c r="WCN37" s="23"/>
      <c r="WCO37" s="23"/>
      <c r="WCP37" s="23"/>
      <c r="WCQ37" s="23"/>
      <c r="WCR37" s="23"/>
      <c r="WCS37" s="23"/>
      <c r="WCT37" s="23"/>
      <c r="WCU37" s="23"/>
      <c r="WCV37" s="23"/>
      <c r="WCW37" s="23"/>
      <c r="WCX37" s="23"/>
      <c r="WCY37" s="23"/>
      <c r="WCZ37" s="23"/>
      <c r="WDA37" s="23"/>
      <c r="WDB37" s="23"/>
      <c r="WDC37" s="23"/>
      <c r="WDD37" s="23"/>
      <c r="WDE37" s="23"/>
      <c r="WDF37" s="23"/>
      <c r="WDG37" s="23"/>
      <c r="WDH37" s="23"/>
      <c r="WDI37" s="23"/>
      <c r="WDJ37" s="23"/>
      <c r="WDK37" s="23"/>
      <c r="WDL37" s="23"/>
      <c r="WDM37" s="23"/>
      <c r="WDN37" s="23"/>
      <c r="WDO37" s="23"/>
      <c r="WDP37" s="23"/>
      <c r="WDQ37" s="23"/>
      <c r="WDR37" s="23"/>
      <c r="WDS37" s="23"/>
      <c r="WDT37" s="23"/>
      <c r="WDU37" s="23"/>
      <c r="WDV37" s="23"/>
      <c r="WDW37" s="23"/>
      <c r="WDX37" s="23"/>
      <c r="WDY37" s="23"/>
      <c r="WDZ37" s="23"/>
      <c r="WEA37" s="23"/>
      <c r="WEB37" s="23"/>
      <c r="WEC37" s="23"/>
      <c r="WED37" s="23"/>
      <c r="WEE37" s="23"/>
      <c r="WEF37" s="23"/>
      <c r="WEG37" s="23"/>
      <c r="WEH37" s="23"/>
      <c r="WEI37" s="23"/>
      <c r="WEJ37" s="23"/>
      <c r="WEK37" s="23"/>
      <c r="WEL37" s="23"/>
      <c r="WEM37" s="23"/>
      <c r="WEN37" s="23"/>
      <c r="WEO37" s="23"/>
      <c r="WEP37" s="23"/>
      <c r="WEQ37" s="23"/>
      <c r="WER37" s="23"/>
      <c r="WES37" s="23"/>
      <c r="WET37" s="23"/>
      <c r="WEU37" s="23"/>
      <c r="WEV37" s="23"/>
      <c r="WEW37" s="23"/>
      <c r="WEX37" s="23"/>
      <c r="WEY37" s="23"/>
      <c r="WEZ37" s="23"/>
      <c r="WFA37" s="23"/>
      <c r="WFB37" s="23"/>
      <c r="WFC37" s="23"/>
      <c r="WFD37" s="23"/>
      <c r="WFE37" s="23"/>
      <c r="WFF37" s="23"/>
      <c r="WFG37" s="23"/>
      <c r="WFH37" s="23"/>
      <c r="WFI37" s="23"/>
      <c r="WFJ37" s="23"/>
      <c r="WFK37" s="23"/>
      <c r="WFL37" s="23"/>
      <c r="WFM37" s="23"/>
      <c r="WFN37" s="23"/>
      <c r="WFO37" s="23"/>
      <c r="WFP37" s="23"/>
      <c r="WFQ37" s="23"/>
      <c r="WFR37" s="23"/>
      <c r="WFS37" s="23"/>
      <c r="WFT37" s="23"/>
      <c r="WFU37" s="23"/>
      <c r="WFV37" s="23"/>
      <c r="WFW37" s="23"/>
      <c r="WFX37" s="23"/>
      <c r="WFY37" s="23"/>
      <c r="WFZ37" s="23"/>
      <c r="WGA37" s="23"/>
      <c r="WGB37" s="23"/>
      <c r="WGC37" s="23"/>
      <c r="WGD37" s="23"/>
      <c r="WGE37" s="23"/>
      <c r="WGF37" s="23"/>
      <c r="WGG37" s="23"/>
      <c r="WGH37" s="23"/>
      <c r="WGI37" s="23"/>
      <c r="WGJ37" s="23"/>
      <c r="WGK37" s="23"/>
      <c r="WGL37" s="23"/>
      <c r="WGM37" s="23"/>
      <c r="WGN37" s="23"/>
      <c r="WGO37" s="23"/>
      <c r="WGP37" s="23"/>
      <c r="WGQ37" s="23"/>
      <c r="WGR37" s="23"/>
      <c r="WGS37" s="23"/>
      <c r="WGT37" s="23"/>
      <c r="WGU37" s="23"/>
      <c r="WGV37" s="23"/>
      <c r="WGW37" s="23"/>
      <c r="WGX37" s="23"/>
      <c r="WGY37" s="23"/>
      <c r="WGZ37" s="23"/>
      <c r="WHA37" s="23"/>
      <c r="WHB37" s="23"/>
      <c r="WHC37" s="23"/>
      <c r="WHD37" s="23"/>
      <c r="WHE37" s="23"/>
      <c r="WHF37" s="23"/>
      <c r="WHG37" s="23"/>
      <c r="WHH37" s="23"/>
      <c r="WHI37" s="23"/>
      <c r="WHJ37" s="23"/>
      <c r="WHK37" s="23"/>
      <c r="WHL37" s="23"/>
      <c r="WHM37" s="23"/>
      <c r="WHN37" s="23"/>
      <c r="WHO37" s="23"/>
      <c r="WHP37" s="23"/>
      <c r="WHQ37" s="23"/>
      <c r="WHR37" s="23"/>
      <c r="WHS37" s="23"/>
      <c r="WHT37" s="23"/>
      <c r="WHU37" s="23"/>
      <c r="WHV37" s="23"/>
      <c r="WHW37" s="23"/>
      <c r="WHX37" s="23"/>
      <c r="WHY37" s="23"/>
      <c r="WHZ37" s="23"/>
      <c r="WIA37" s="23"/>
      <c r="WIB37" s="23"/>
      <c r="WIC37" s="23"/>
      <c r="WID37" s="23"/>
      <c r="WIE37" s="23"/>
      <c r="WIF37" s="23"/>
      <c r="WIG37" s="23"/>
      <c r="WIH37" s="23"/>
      <c r="WII37" s="23"/>
      <c r="WIJ37" s="23"/>
      <c r="WIK37" s="23"/>
      <c r="WIL37" s="23"/>
      <c r="WIM37" s="23"/>
      <c r="WIN37" s="23"/>
      <c r="WIO37" s="23"/>
      <c r="WIP37" s="23"/>
      <c r="WIQ37" s="23"/>
      <c r="WIR37" s="23"/>
      <c r="WIS37" s="23"/>
      <c r="WIT37" s="23"/>
      <c r="WIU37" s="23"/>
      <c r="WIV37" s="23"/>
      <c r="WIW37" s="23"/>
      <c r="WIX37" s="23"/>
      <c r="WIY37" s="23"/>
      <c r="WIZ37" s="23"/>
      <c r="WJA37" s="23"/>
      <c r="WJB37" s="23"/>
      <c r="WJC37" s="23"/>
      <c r="WJD37" s="23"/>
      <c r="WJE37" s="23"/>
      <c r="WJF37" s="23"/>
      <c r="WJG37" s="23"/>
      <c r="WJH37" s="23"/>
      <c r="WJI37" s="23"/>
      <c r="WJJ37" s="23"/>
      <c r="WJK37" s="23"/>
      <c r="WJL37" s="23"/>
      <c r="WJM37" s="23"/>
      <c r="WJN37" s="23"/>
      <c r="WJO37" s="23"/>
      <c r="WJP37" s="23"/>
      <c r="WJQ37" s="23"/>
      <c r="WJR37" s="23"/>
      <c r="WJS37" s="23"/>
      <c r="WJT37" s="23"/>
      <c r="WJU37" s="23"/>
      <c r="WJV37" s="23"/>
      <c r="WJW37" s="23"/>
      <c r="WJX37" s="23"/>
      <c r="WJY37" s="23"/>
      <c r="WJZ37" s="23"/>
      <c r="WKA37" s="23"/>
      <c r="WKB37" s="23"/>
      <c r="WKC37" s="23"/>
      <c r="WKD37" s="23"/>
      <c r="WKE37" s="23"/>
      <c r="WKF37" s="23"/>
      <c r="WKG37" s="23"/>
      <c r="WKH37" s="23"/>
      <c r="WKI37" s="23"/>
      <c r="WKJ37" s="23"/>
      <c r="WKK37" s="23"/>
      <c r="WKL37" s="23"/>
      <c r="WKM37" s="23"/>
      <c r="WKN37" s="23"/>
      <c r="WKO37" s="23"/>
      <c r="WKP37" s="23"/>
      <c r="WKQ37" s="23"/>
      <c r="WKR37" s="23"/>
      <c r="WKS37" s="23"/>
      <c r="WKT37" s="23"/>
      <c r="WKU37" s="23"/>
      <c r="WKV37" s="23"/>
      <c r="WKW37" s="23"/>
      <c r="WKX37" s="23"/>
      <c r="WKY37" s="23"/>
      <c r="WKZ37" s="23"/>
      <c r="WLA37" s="23"/>
      <c r="WLB37" s="23"/>
      <c r="WLC37" s="23"/>
      <c r="WLD37" s="23"/>
      <c r="WLE37" s="23"/>
      <c r="WLF37" s="23"/>
      <c r="WLG37" s="23"/>
      <c r="WLH37" s="23"/>
      <c r="WLI37" s="23"/>
      <c r="WLJ37" s="23"/>
      <c r="WLK37" s="23"/>
      <c r="WLL37" s="23"/>
      <c r="WLM37" s="23"/>
      <c r="WLN37" s="23"/>
      <c r="WLO37" s="23"/>
      <c r="WLP37" s="23"/>
      <c r="WLQ37" s="23"/>
      <c r="WLR37" s="23"/>
      <c r="WLS37" s="23"/>
      <c r="WLT37" s="23"/>
      <c r="WLU37" s="23"/>
      <c r="WLV37" s="23"/>
      <c r="WLW37" s="23"/>
      <c r="WLX37" s="23"/>
      <c r="WLY37" s="23"/>
      <c r="WLZ37" s="23"/>
      <c r="WMA37" s="23"/>
      <c r="WMB37" s="23"/>
      <c r="WMC37" s="23"/>
      <c r="WMD37" s="23"/>
      <c r="WME37" s="23"/>
      <c r="WMF37" s="23"/>
      <c r="WMG37" s="23"/>
      <c r="WMH37" s="23"/>
      <c r="WMI37" s="23"/>
      <c r="WMJ37" s="23"/>
      <c r="WMK37" s="23"/>
      <c r="WML37" s="23"/>
      <c r="WMM37" s="23"/>
      <c r="WMN37" s="23"/>
      <c r="WMO37" s="23"/>
      <c r="WMP37" s="23"/>
      <c r="WMQ37" s="23"/>
      <c r="WMR37" s="23"/>
      <c r="WMS37" s="23"/>
      <c r="WMT37" s="23"/>
      <c r="WMU37" s="23"/>
      <c r="WMV37" s="23"/>
      <c r="WMW37" s="23"/>
      <c r="WMX37" s="23"/>
      <c r="WMY37" s="23"/>
      <c r="WMZ37" s="23"/>
      <c r="WNA37" s="23"/>
      <c r="WNB37" s="23"/>
      <c r="WNC37" s="23"/>
      <c r="WND37" s="23"/>
      <c r="WNE37" s="23"/>
      <c r="WNF37" s="23"/>
      <c r="WNG37" s="23"/>
      <c r="WNH37" s="23"/>
      <c r="WNI37" s="23"/>
      <c r="WNJ37" s="23"/>
      <c r="WNK37" s="23"/>
      <c r="WNL37" s="23"/>
      <c r="WNM37" s="23"/>
      <c r="WNN37" s="23"/>
      <c r="WNO37" s="23"/>
      <c r="WNP37" s="23"/>
      <c r="WNQ37" s="23"/>
      <c r="WNR37" s="23"/>
      <c r="WNS37" s="23"/>
      <c r="WNT37" s="23"/>
      <c r="WNU37" s="23"/>
      <c r="WNV37" s="23"/>
      <c r="WNW37" s="23"/>
      <c r="WNX37" s="23"/>
      <c r="WNY37" s="23"/>
      <c r="WNZ37" s="23"/>
      <c r="WOA37" s="23"/>
      <c r="WOB37" s="23"/>
      <c r="WOC37" s="23"/>
      <c r="WOD37" s="23"/>
      <c r="WOE37" s="23"/>
      <c r="WOF37" s="23"/>
      <c r="WOG37" s="23"/>
      <c r="WOH37" s="23"/>
      <c r="WOI37" s="23"/>
      <c r="WOJ37" s="23"/>
      <c r="WOK37" s="23"/>
      <c r="WOL37" s="23"/>
      <c r="WOM37" s="23"/>
      <c r="WON37" s="23"/>
      <c r="WOO37" s="23"/>
      <c r="WOP37" s="23"/>
      <c r="WOQ37" s="23"/>
      <c r="WOR37" s="23"/>
      <c r="WOS37" s="23"/>
      <c r="WOT37" s="23"/>
      <c r="WOU37" s="23"/>
      <c r="WOV37" s="23"/>
      <c r="WOW37" s="23"/>
      <c r="WOX37" s="23"/>
      <c r="WOY37" s="23"/>
      <c r="WOZ37" s="23"/>
      <c r="WPA37" s="23"/>
      <c r="WPB37" s="23"/>
      <c r="WPC37" s="23"/>
      <c r="WPD37" s="23"/>
      <c r="WPE37" s="23"/>
      <c r="WPF37" s="23"/>
      <c r="WPG37" s="23"/>
      <c r="WPH37" s="23"/>
      <c r="WPI37" s="23"/>
      <c r="WPJ37" s="23"/>
      <c r="WPK37" s="23"/>
      <c r="WPL37" s="23"/>
      <c r="WPM37" s="23"/>
      <c r="WPN37" s="23"/>
      <c r="WPO37" s="23"/>
      <c r="WPP37" s="23"/>
      <c r="WPQ37" s="23"/>
      <c r="WPR37" s="23"/>
      <c r="WPS37" s="23"/>
      <c r="WPT37" s="23"/>
      <c r="WPU37" s="23"/>
      <c r="WPV37" s="23"/>
      <c r="WPW37" s="23"/>
      <c r="WPX37" s="23"/>
      <c r="WPY37" s="23"/>
      <c r="WPZ37" s="23"/>
      <c r="WQA37" s="23"/>
      <c r="WQB37" s="23"/>
      <c r="WQC37" s="23"/>
      <c r="WQD37" s="23"/>
      <c r="WQE37" s="23"/>
      <c r="WQF37" s="23"/>
      <c r="WQG37" s="23"/>
      <c r="WQH37" s="23"/>
      <c r="WQI37" s="23"/>
      <c r="WQJ37" s="23"/>
      <c r="WQK37" s="23"/>
      <c r="WQL37" s="23"/>
      <c r="WQM37" s="23"/>
      <c r="WQN37" s="23"/>
      <c r="WQO37" s="23"/>
      <c r="WQP37" s="23"/>
      <c r="WQQ37" s="23"/>
      <c r="WQR37" s="23"/>
      <c r="WQS37" s="23"/>
      <c r="WQT37" s="23"/>
      <c r="WQU37" s="23"/>
      <c r="WQV37" s="23"/>
      <c r="WQW37" s="23"/>
      <c r="WQX37" s="23"/>
      <c r="WQY37" s="23"/>
      <c r="WQZ37" s="23"/>
      <c r="WRA37" s="23"/>
      <c r="WRB37" s="23"/>
      <c r="WRC37" s="23"/>
      <c r="WRD37" s="23"/>
      <c r="WRE37" s="23"/>
      <c r="WRF37" s="23"/>
      <c r="WRG37" s="23"/>
      <c r="WRH37" s="23"/>
      <c r="WRI37" s="23"/>
      <c r="WRJ37" s="23"/>
      <c r="WRK37" s="23"/>
      <c r="WRL37" s="23"/>
      <c r="WRM37" s="23"/>
      <c r="WRN37" s="23"/>
      <c r="WRO37" s="23"/>
      <c r="WRP37" s="23"/>
      <c r="WRQ37" s="23"/>
      <c r="WRR37" s="23"/>
      <c r="WRS37" s="23"/>
      <c r="WRT37" s="23"/>
      <c r="WRU37" s="23"/>
      <c r="WRV37" s="23"/>
      <c r="WRW37" s="23"/>
      <c r="WRX37" s="23"/>
      <c r="WRY37" s="23"/>
      <c r="WRZ37" s="23"/>
      <c r="WSA37" s="23"/>
      <c r="WSB37" s="23"/>
      <c r="WSC37" s="23"/>
      <c r="WSD37" s="23"/>
      <c r="WSE37" s="23"/>
      <c r="WSF37" s="23"/>
      <c r="WSG37" s="23"/>
      <c r="WSH37" s="23"/>
      <c r="WSI37" s="23"/>
      <c r="WSJ37" s="23"/>
      <c r="WSK37" s="23"/>
      <c r="WSL37" s="23"/>
      <c r="WSM37" s="23"/>
      <c r="WSN37" s="23"/>
      <c r="WSO37" s="23"/>
      <c r="WSP37" s="23"/>
      <c r="WSQ37" s="23"/>
      <c r="WSR37" s="23"/>
      <c r="WSS37" s="23"/>
      <c r="WST37" s="23"/>
      <c r="WSU37" s="23"/>
      <c r="WSV37" s="23"/>
      <c r="WSW37" s="23"/>
      <c r="WSX37" s="23"/>
      <c r="WSY37" s="23"/>
      <c r="WSZ37" s="23"/>
      <c r="WTA37" s="23"/>
      <c r="WTB37" s="23"/>
      <c r="WTC37" s="23"/>
      <c r="WTD37" s="23"/>
      <c r="WTE37" s="23"/>
      <c r="WTF37" s="23"/>
      <c r="WTG37" s="23"/>
      <c r="WTH37" s="23"/>
      <c r="WTI37" s="23"/>
      <c r="WTJ37" s="23"/>
      <c r="WTK37" s="23"/>
      <c r="WTL37" s="23"/>
      <c r="WTM37" s="23"/>
      <c r="WTN37" s="23"/>
      <c r="WTO37" s="23"/>
      <c r="WTP37" s="23"/>
      <c r="WTQ37" s="23"/>
      <c r="WTR37" s="23"/>
      <c r="WTS37" s="23"/>
      <c r="WTT37" s="23"/>
      <c r="WTU37" s="23"/>
      <c r="WTV37" s="23"/>
      <c r="WTW37" s="23"/>
      <c r="WTX37" s="23"/>
      <c r="WTY37" s="23"/>
      <c r="WTZ37" s="23"/>
      <c r="WUA37" s="23"/>
      <c r="WUB37" s="23"/>
      <c r="WUC37" s="23"/>
      <c r="WUD37" s="23"/>
      <c r="WUE37" s="23"/>
      <c r="WUF37" s="23"/>
      <c r="WUG37" s="23"/>
      <c r="WUH37" s="23"/>
      <c r="WUI37" s="23"/>
      <c r="WUJ37" s="23"/>
      <c r="WUK37" s="23"/>
      <c r="WUL37" s="23"/>
      <c r="WUM37" s="23"/>
      <c r="WUN37" s="23"/>
      <c r="WUO37" s="23"/>
      <c r="WUP37" s="23"/>
      <c r="WUQ37" s="23"/>
      <c r="WUR37" s="23"/>
      <c r="WUS37" s="23"/>
      <c r="WUT37" s="23"/>
      <c r="WUU37" s="23"/>
      <c r="WUV37" s="23"/>
      <c r="WUW37" s="23"/>
      <c r="WUX37" s="23"/>
      <c r="WUY37" s="23"/>
      <c r="WUZ37" s="23"/>
      <c r="WVA37" s="23"/>
      <c r="WVB37" s="23"/>
      <c r="WVC37" s="23"/>
      <c r="WVD37" s="23"/>
      <c r="WVE37" s="23"/>
      <c r="WVF37" s="23"/>
      <c r="WVG37" s="23"/>
      <c r="WVH37" s="23"/>
      <c r="WVI37" s="23"/>
      <c r="WVJ37" s="23"/>
      <c r="WVK37" s="23"/>
      <c r="WVL37" s="23"/>
      <c r="WVM37" s="23"/>
      <c r="WVN37" s="23"/>
      <c r="WVO37" s="23"/>
      <c r="WVP37" s="23"/>
      <c r="WVQ37" s="23"/>
      <c r="WVR37" s="23"/>
      <c r="WVS37" s="23"/>
      <c r="WVT37" s="23"/>
      <c r="WVU37" s="23"/>
      <c r="WVV37" s="23"/>
      <c r="WVW37" s="23"/>
      <c r="WVX37" s="23"/>
      <c r="WVY37" s="23"/>
      <c r="WVZ37" s="23"/>
      <c r="WWA37" s="23"/>
      <c r="WWB37" s="23"/>
      <c r="WWC37" s="23"/>
      <c r="WWD37" s="23"/>
      <c r="WWE37" s="23"/>
      <c r="WWF37" s="23"/>
      <c r="WWG37" s="23"/>
      <c r="WWH37" s="23"/>
      <c r="WWI37" s="23"/>
      <c r="WWJ37" s="23"/>
      <c r="WWK37" s="23"/>
      <c r="WWL37" s="23"/>
      <c r="WWM37" s="23"/>
      <c r="WWN37" s="23"/>
      <c r="WWO37" s="23"/>
      <c r="WWP37" s="23"/>
      <c r="WWQ37" s="23"/>
      <c r="WWR37" s="23"/>
      <c r="WWS37" s="23"/>
      <c r="WWT37" s="23"/>
      <c r="WWU37" s="23"/>
      <c r="WWV37" s="23"/>
      <c r="WWW37" s="23"/>
      <c r="WWX37" s="23"/>
      <c r="WWY37" s="23"/>
      <c r="WWZ37" s="23"/>
      <c r="WXA37" s="23"/>
      <c r="WXB37" s="23"/>
      <c r="WXC37" s="23"/>
      <c r="WXD37" s="23"/>
      <c r="WXE37" s="23"/>
      <c r="WXF37" s="23"/>
      <c r="WXG37" s="23"/>
      <c r="WXH37" s="23"/>
      <c r="WXI37" s="23"/>
      <c r="WXJ37" s="23"/>
    </row>
    <row r="38" s="1" customFormat="1" ht="52" customHeight="1" spans="1:57">
      <c r="A38" s="3">
        <v>51</v>
      </c>
      <c r="B38" s="3" t="s">
        <v>249</v>
      </c>
      <c r="C38" s="9" t="str">
        <f ca="1">VLOOKUP(B38,B38:C38,2,0)</f>
        <v>智能制造</v>
      </c>
      <c r="D38" s="26" t="s">
        <v>250</v>
      </c>
      <c r="E38" s="3">
        <v>3442</v>
      </c>
      <c r="F38" s="3" t="s">
        <v>251</v>
      </c>
      <c r="G38" s="3" t="s">
        <v>151</v>
      </c>
      <c r="H38" s="3">
        <v>8425</v>
      </c>
      <c r="I38" s="3">
        <v>-507</v>
      </c>
      <c r="J38" s="3">
        <v>10910</v>
      </c>
      <c r="K38" s="3">
        <v>-1065</v>
      </c>
      <c r="L38" s="3">
        <v>8362</v>
      </c>
      <c r="M38" s="3">
        <v>-649</v>
      </c>
      <c r="N38" s="3">
        <v>259</v>
      </c>
      <c r="O38" s="3">
        <v>433.9</v>
      </c>
      <c r="P38" s="3">
        <v>218.9</v>
      </c>
      <c r="Q38" s="3">
        <v>296</v>
      </c>
      <c r="R38" s="3">
        <v>606</v>
      </c>
      <c r="S38" s="3">
        <v>5.75</v>
      </c>
      <c r="T38" s="3">
        <v>27467.4</v>
      </c>
      <c r="U38" s="3">
        <v>26060.8</v>
      </c>
      <c r="V38" s="3" t="s">
        <v>116</v>
      </c>
      <c r="W38" s="26" t="s">
        <v>116</v>
      </c>
      <c r="X38" s="26" t="s">
        <v>116</v>
      </c>
      <c r="Y38" s="3" t="s">
        <v>147</v>
      </c>
      <c r="Z38" s="3" t="s">
        <v>116</v>
      </c>
      <c r="AA38" s="26" t="s">
        <v>116</v>
      </c>
      <c r="AB38" s="26" t="s">
        <v>116</v>
      </c>
      <c r="AC38" s="26" t="s">
        <v>116</v>
      </c>
      <c r="AD38" s="3" t="s">
        <v>117</v>
      </c>
      <c r="AE38" s="3" t="s">
        <v>117</v>
      </c>
      <c r="AF38" s="28" t="s">
        <v>116</v>
      </c>
      <c r="AG38" s="3">
        <v>1</v>
      </c>
      <c r="AH38" s="3">
        <v>13</v>
      </c>
      <c r="AI38" s="3" t="s">
        <v>116</v>
      </c>
      <c r="AJ38" s="3" t="s">
        <v>116</v>
      </c>
      <c r="AK38" s="7" t="s">
        <v>120</v>
      </c>
      <c r="AL38" s="3" t="s">
        <v>116</v>
      </c>
      <c r="AM38" s="3" t="s">
        <v>116</v>
      </c>
      <c r="AN38" s="3" t="s">
        <v>116</v>
      </c>
      <c r="AO38" s="3" t="s">
        <v>116</v>
      </c>
      <c r="AP38" s="3" t="s">
        <v>118</v>
      </c>
      <c r="AQ38" s="3" t="s">
        <v>119</v>
      </c>
      <c r="AR38" s="3" t="s">
        <v>117</v>
      </c>
      <c r="AS38" s="3" t="s">
        <v>117</v>
      </c>
      <c r="AT38" s="3" t="s">
        <v>120</v>
      </c>
      <c r="AU38" s="3" t="s">
        <v>117</v>
      </c>
      <c r="AV38" s="52">
        <f t="shared" si="0"/>
        <v>-0.0776130112413298</v>
      </c>
      <c r="AW38" s="3">
        <v>0</v>
      </c>
      <c r="AX38" s="3">
        <v>6500</v>
      </c>
      <c r="AY38" s="52">
        <v>0.949</v>
      </c>
      <c r="AZ38" s="55">
        <v>0.05</v>
      </c>
      <c r="BA38" s="55">
        <v>0.1</v>
      </c>
      <c r="BB38" s="3" t="s">
        <v>120</v>
      </c>
      <c r="BC38" s="3" t="s">
        <v>120</v>
      </c>
      <c r="BD38" s="3" t="s">
        <v>120</v>
      </c>
      <c r="BE38" s="3" t="s">
        <v>120</v>
      </c>
    </row>
    <row r="39" s="1" customFormat="1" ht="27.95" customHeight="1" spans="1:57">
      <c r="A39" s="3">
        <v>57</v>
      </c>
      <c r="B39" s="3" t="s">
        <v>252</v>
      </c>
      <c r="C39" s="12" t="s">
        <v>153</v>
      </c>
      <c r="D39" s="3" t="s">
        <v>253</v>
      </c>
      <c r="E39" s="3">
        <v>1801</v>
      </c>
      <c r="F39" s="3" t="s">
        <v>254</v>
      </c>
      <c r="G39" s="3" t="s">
        <v>187</v>
      </c>
      <c r="H39" s="3">
        <v>3090</v>
      </c>
      <c r="I39" s="3">
        <v>7.3</v>
      </c>
      <c r="J39" s="3">
        <v>3254</v>
      </c>
      <c r="K39" s="3">
        <v>10.4</v>
      </c>
      <c r="L39" s="3">
        <v>3012</v>
      </c>
      <c r="M39" s="3">
        <v>4</v>
      </c>
      <c r="N39" s="3">
        <v>12</v>
      </c>
      <c r="O39" s="3">
        <v>109</v>
      </c>
      <c r="P39" s="3">
        <v>0</v>
      </c>
      <c r="Q39" s="3">
        <v>112</v>
      </c>
      <c r="R39" s="3">
        <v>43.26</v>
      </c>
      <c r="S39" s="3">
        <v>0</v>
      </c>
      <c r="T39" s="3">
        <v>3552</v>
      </c>
      <c r="U39" s="3">
        <v>466</v>
      </c>
      <c r="V39" s="3" t="s">
        <v>116</v>
      </c>
      <c r="W39" s="26" t="s">
        <v>116</v>
      </c>
      <c r="X39" s="26" t="s">
        <v>116</v>
      </c>
      <c r="Y39" s="3" t="s">
        <v>116</v>
      </c>
      <c r="Z39" s="3" t="s">
        <v>116</v>
      </c>
      <c r="AA39" s="26" t="s">
        <v>116</v>
      </c>
      <c r="AB39" s="26" t="s">
        <v>116</v>
      </c>
      <c r="AC39" s="26" t="s">
        <v>116</v>
      </c>
      <c r="AD39" s="3" t="s">
        <v>117</v>
      </c>
      <c r="AE39" s="3" t="s">
        <v>117</v>
      </c>
      <c r="AF39" s="3" t="s">
        <v>116</v>
      </c>
      <c r="AG39" s="3" t="s">
        <v>116</v>
      </c>
      <c r="AH39" s="3" t="s">
        <v>116</v>
      </c>
      <c r="AI39" s="3" t="s">
        <v>116</v>
      </c>
      <c r="AJ39" s="3" t="s">
        <v>116</v>
      </c>
      <c r="AK39" s="20" t="s">
        <v>116</v>
      </c>
      <c r="AL39" s="3" t="s">
        <v>116</v>
      </c>
      <c r="AM39" s="3" t="s">
        <v>116</v>
      </c>
      <c r="AN39" s="3" t="s">
        <v>116</v>
      </c>
      <c r="AO39" s="3" t="s">
        <v>116</v>
      </c>
      <c r="AP39" s="3" t="s">
        <v>118</v>
      </c>
      <c r="AQ39" s="3" t="s">
        <v>173</v>
      </c>
      <c r="AR39" s="3" t="s">
        <v>117</v>
      </c>
      <c r="AS39" s="3" t="s">
        <v>117</v>
      </c>
      <c r="AT39" s="3" t="s">
        <v>117</v>
      </c>
      <c r="AU39" s="3" t="s">
        <v>120</v>
      </c>
      <c r="AV39" s="52">
        <f t="shared" si="0"/>
        <v>0.00132802124833997</v>
      </c>
      <c r="AW39" s="3">
        <v>0</v>
      </c>
      <c r="AX39" s="3">
        <v>0</v>
      </c>
      <c r="AY39" s="52">
        <v>0.1312</v>
      </c>
      <c r="AZ39" s="3">
        <v>0</v>
      </c>
      <c r="BA39" s="3">
        <v>0</v>
      </c>
      <c r="BB39" s="3" t="s">
        <v>117</v>
      </c>
      <c r="BC39" s="3" t="s">
        <v>117</v>
      </c>
      <c r="BD39" s="3" t="s">
        <v>117</v>
      </c>
      <c r="BE39" s="3" t="s">
        <v>117</v>
      </c>
    </row>
    <row r="40" s="1" customFormat="1" ht="27.95" customHeight="1" spans="1:57">
      <c r="A40" s="3">
        <v>76</v>
      </c>
      <c r="B40" s="3" t="s">
        <v>255</v>
      </c>
      <c r="C40" s="12" t="s">
        <v>153</v>
      </c>
      <c r="D40" s="73" t="s">
        <v>256</v>
      </c>
      <c r="E40" s="3">
        <v>1810</v>
      </c>
      <c r="F40" s="3" t="s">
        <v>257</v>
      </c>
      <c r="G40" s="3" t="s">
        <v>115</v>
      </c>
      <c r="H40" s="3">
        <v>3058.9</v>
      </c>
      <c r="I40" s="3">
        <v>383.1</v>
      </c>
      <c r="J40" s="3">
        <v>2829.8</v>
      </c>
      <c r="K40" s="3">
        <v>252.7</v>
      </c>
      <c r="L40" s="3">
        <v>4223.9</v>
      </c>
      <c r="M40" s="3">
        <v>567.1</v>
      </c>
      <c r="N40" s="3">
        <v>3.4</v>
      </c>
      <c r="O40" s="3">
        <v>183</v>
      </c>
      <c r="P40" s="3">
        <v>0</v>
      </c>
      <c r="Q40" s="3">
        <v>106</v>
      </c>
      <c r="R40" s="3">
        <v>25.69</v>
      </c>
      <c r="S40" s="3">
        <v>0</v>
      </c>
      <c r="T40" s="3">
        <v>6674</v>
      </c>
      <c r="U40" s="3">
        <v>4086</v>
      </c>
      <c r="V40" s="3" t="s">
        <v>116</v>
      </c>
      <c r="W40" s="26" t="s">
        <v>116</v>
      </c>
      <c r="X40" s="26" t="s">
        <v>116</v>
      </c>
      <c r="Y40" s="3" t="s">
        <v>116</v>
      </c>
      <c r="Z40" s="3" t="s">
        <v>116</v>
      </c>
      <c r="AA40" s="26" t="s">
        <v>116</v>
      </c>
      <c r="AB40" s="26" t="s">
        <v>116</v>
      </c>
      <c r="AC40" s="26" t="s">
        <v>116</v>
      </c>
      <c r="AD40" s="3" t="s">
        <v>117</v>
      </c>
      <c r="AE40" s="3" t="s">
        <v>117</v>
      </c>
      <c r="AF40" s="3" t="s">
        <v>116</v>
      </c>
      <c r="AG40" s="3">
        <v>0</v>
      </c>
      <c r="AH40" s="3">
        <v>6</v>
      </c>
      <c r="AI40" s="3">
        <v>10</v>
      </c>
      <c r="AJ40" s="3">
        <v>0</v>
      </c>
      <c r="AK40" s="20" t="s">
        <v>116</v>
      </c>
      <c r="AL40" s="3" t="s">
        <v>116</v>
      </c>
      <c r="AM40" s="3" t="s">
        <v>116</v>
      </c>
      <c r="AN40" s="3" t="s">
        <v>116</v>
      </c>
      <c r="AO40" s="3" t="s">
        <v>116</v>
      </c>
      <c r="AP40" s="3" t="s">
        <v>118</v>
      </c>
      <c r="AQ40" s="3" t="s">
        <v>173</v>
      </c>
      <c r="AR40" s="3" t="s">
        <v>117</v>
      </c>
      <c r="AS40" s="3" t="s">
        <v>117</v>
      </c>
      <c r="AT40" s="3" t="s">
        <v>117</v>
      </c>
      <c r="AU40" s="3" t="s">
        <v>117</v>
      </c>
      <c r="AV40" s="52">
        <f t="shared" si="0"/>
        <v>0.134259807287104</v>
      </c>
      <c r="AW40" s="3">
        <v>0</v>
      </c>
      <c r="AX40" s="3">
        <v>220</v>
      </c>
      <c r="AY40" s="3">
        <f>U40/T40</f>
        <v>0.612226550794126</v>
      </c>
      <c r="AZ40" s="55">
        <v>0.05</v>
      </c>
      <c r="BA40" s="55">
        <v>0.08</v>
      </c>
      <c r="BB40" s="3" t="s">
        <v>120</v>
      </c>
      <c r="BC40" s="3" t="s">
        <v>120</v>
      </c>
      <c r="BD40" s="3" t="s">
        <v>117</v>
      </c>
      <c r="BE40" s="3" t="s">
        <v>117</v>
      </c>
    </row>
    <row r="41" s="1" customFormat="1" ht="52" customHeight="1" spans="1:57">
      <c r="A41" s="3">
        <v>53</v>
      </c>
      <c r="B41" s="3" t="s">
        <v>258</v>
      </c>
      <c r="C41" s="9" t="str">
        <f ca="1">VLOOKUP(B41,B41:C41,2,0)</f>
        <v>智能制造</v>
      </c>
      <c r="D41" s="73" t="s">
        <v>259</v>
      </c>
      <c r="E41" s="3">
        <v>3442</v>
      </c>
      <c r="F41" s="3" t="s">
        <v>260</v>
      </c>
      <c r="G41" s="3" t="s">
        <v>138</v>
      </c>
      <c r="H41" s="3">
        <v>2975</v>
      </c>
      <c r="I41" s="3">
        <v>187</v>
      </c>
      <c r="J41" s="3">
        <v>2934</v>
      </c>
      <c r="K41" s="3">
        <v>183</v>
      </c>
      <c r="L41" s="3">
        <v>2189</v>
      </c>
      <c r="M41" s="3">
        <v>124</v>
      </c>
      <c r="N41" s="3">
        <v>1.5</v>
      </c>
      <c r="O41" s="3">
        <v>85</v>
      </c>
      <c r="P41" s="3">
        <v>0</v>
      </c>
      <c r="Q41" s="3">
        <v>25</v>
      </c>
      <c r="R41" s="3">
        <v>13.19</v>
      </c>
      <c r="S41" s="3">
        <v>0</v>
      </c>
      <c r="T41" s="3">
        <v>2035</v>
      </c>
      <c r="U41" s="3">
        <v>223</v>
      </c>
      <c r="V41" s="3" t="s">
        <v>116</v>
      </c>
      <c r="W41" s="26" t="s">
        <v>116</v>
      </c>
      <c r="X41" s="26" t="s">
        <v>116</v>
      </c>
      <c r="Y41" s="3" t="s">
        <v>116</v>
      </c>
      <c r="Z41" s="3" t="s">
        <v>116</v>
      </c>
      <c r="AA41" s="26" t="s">
        <v>116</v>
      </c>
      <c r="AB41" s="26" t="s">
        <v>116</v>
      </c>
      <c r="AC41" s="26" t="s">
        <v>116</v>
      </c>
      <c r="AD41" s="3" t="s">
        <v>117</v>
      </c>
      <c r="AE41" s="3" t="s">
        <v>117</v>
      </c>
      <c r="AF41" s="28" t="s">
        <v>116</v>
      </c>
      <c r="AG41" s="3" t="s">
        <v>116</v>
      </c>
      <c r="AH41" s="3" t="s">
        <v>116</v>
      </c>
      <c r="AI41" s="3" t="s">
        <v>116</v>
      </c>
      <c r="AJ41" s="3" t="s">
        <v>116</v>
      </c>
      <c r="AK41" s="3" t="s">
        <v>116</v>
      </c>
      <c r="AL41" s="3" t="s">
        <v>116</v>
      </c>
      <c r="AM41" s="3" t="s">
        <v>118</v>
      </c>
      <c r="AN41" s="3" t="s">
        <v>116</v>
      </c>
      <c r="AO41" s="3" t="s">
        <v>116</v>
      </c>
      <c r="AP41" s="3" t="s">
        <v>118</v>
      </c>
      <c r="AQ41" s="3" t="s">
        <v>119</v>
      </c>
      <c r="AR41" s="3" t="s">
        <v>117</v>
      </c>
      <c r="AS41" s="3" t="s">
        <v>117</v>
      </c>
      <c r="AT41" s="3" t="s">
        <v>120</v>
      </c>
      <c r="AU41" s="3" t="s">
        <v>120</v>
      </c>
      <c r="AV41" s="52">
        <f t="shared" si="0"/>
        <v>0.0566468707172225</v>
      </c>
      <c r="AW41" s="3">
        <v>3</v>
      </c>
      <c r="AX41" s="3">
        <v>0</v>
      </c>
      <c r="AY41" s="52">
        <v>0.11</v>
      </c>
      <c r="AZ41" s="52">
        <v>0.05</v>
      </c>
      <c r="BA41" s="52">
        <v>0.15</v>
      </c>
      <c r="BB41" s="62" t="s">
        <v>117</v>
      </c>
      <c r="BC41" s="62" t="s">
        <v>117</v>
      </c>
      <c r="BD41" s="3" t="s">
        <v>120</v>
      </c>
      <c r="BE41" s="3" t="s">
        <v>120</v>
      </c>
    </row>
    <row r="42" s="1" customFormat="1" ht="27.95" customHeight="1" spans="1:57">
      <c r="A42" s="3">
        <v>6</v>
      </c>
      <c r="B42" s="3" t="s">
        <v>261</v>
      </c>
      <c r="C42" s="12" t="s">
        <v>153</v>
      </c>
      <c r="D42" s="3" t="s">
        <v>262</v>
      </c>
      <c r="E42" s="3">
        <v>1819</v>
      </c>
      <c r="F42" s="3" t="s">
        <v>263</v>
      </c>
      <c r="G42" s="3" t="s">
        <v>151</v>
      </c>
      <c r="H42" s="3">
        <v>3215.98</v>
      </c>
      <c r="I42" s="3">
        <v>12.37</v>
      </c>
      <c r="J42" s="3">
        <v>3948.06</v>
      </c>
      <c r="K42" s="3">
        <v>21.2001</v>
      </c>
      <c r="L42" s="3">
        <v>3555.91</v>
      </c>
      <c r="M42" s="3">
        <v>-37.91</v>
      </c>
      <c r="N42" s="3">
        <v>2.25</v>
      </c>
      <c r="O42" s="3">
        <v>135</v>
      </c>
      <c r="P42" s="3">
        <v>10</v>
      </c>
      <c r="Q42" s="3">
        <v>45</v>
      </c>
      <c r="R42" s="3">
        <v>12.33</v>
      </c>
      <c r="S42" s="3">
        <v>0</v>
      </c>
      <c r="T42" s="3">
        <v>3189.68</v>
      </c>
      <c r="U42" s="3">
        <v>2392.09</v>
      </c>
      <c r="V42" s="3" t="s">
        <v>116</v>
      </c>
      <c r="W42" s="26" t="s">
        <v>116</v>
      </c>
      <c r="X42" s="26" t="s">
        <v>116</v>
      </c>
      <c r="Y42" s="3" t="s">
        <v>116</v>
      </c>
      <c r="Z42" s="3" t="s">
        <v>116</v>
      </c>
      <c r="AA42" s="26" t="s">
        <v>116</v>
      </c>
      <c r="AB42" s="26" t="s">
        <v>116</v>
      </c>
      <c r="AC42" s="26" t="s">
        <v>116</v>
      </c>
      <c r="AD42" s="3" t="s">
        <v>117</v>
      </c>
      <c r="AE42" s="3" t="s">
        <v>117</v>
      </c>
      <c r="AF42" s="3" t="s">
        <v>116</v>
      </c>
      <c r="AG42" s="3" t="s">
        <v>116</v>
      </c>
      <c r="AH42" s="3" t="s">
        <v>116</v>
      </c>
      <c r="AI42" s="3" t="s">
        <v>116</v>
      </c>
      <c r="AJ42" s="3" t="s">
        <v>116</v>
      </c>
      <c r="AK42" s="20" t="s">
        <v>116</v>
      </c>
      <c r="AL42" s="3" t="s">
        <v>116</v>
      </c>
      <c r="AM42" s="3" t="s">
        <v>116</v>
      </c>
      <c r="AN42" s="3" t="s">
        <v>116</v>
      </c>
      <c r="AO42" s="3" t="s">
        <v>116</v>
      </c>
      <c r="AP42" s="3" t="s">
        <v>118</v>
      </c>
      <c r="AQ42" s="3" t="s">
        <v>119</v>
      </c>
      <c r="AR42" s="3" t="s">
        <v>117</v>
      </c>
      <c r="AS42" s="3" t="s">
        <v>117</v>
      </c>
      <c r="AT42" s="3" t="s">
        <v>117</v>
      </c>
      <c r="AU42" s="3" t="s">
        <v>120</v>
      </c>
      <c r="AV42" s="52">
        <f t="shared" si="0"/>
        <v>-0.0106611247191296</v>
      </c>
      <c r="AW42" s="3">
        <v>3</v>
      </c>
      <c r="AX42" s="3">
        <v>100</v>
      </c>
      <c r="AY42" s="3">
        <v>0</v>
      </c>
      <c r="AZ42" s="3">
        <v>0</v>
      </c>
      <c r="BA42" s="3">
        <v>0</v>
      </c>
      <c r="BB42" s="3" t="s">
        <v>117</v>
      </c>
      <c r="BC42" s="3" t="s">
        <v>117</v>
      </c>
      <c r="BD42" s="3" t="s">
        <v>120</v>
      </c>
      <c r="BE42" s="3" t="s">
        <v>117</v>
      </c>
    </row>
    <row r="43" s="1" customFormat="1" ht="27.95" customHeight="1" spans="1:57">
      <c r="A43" s="3">
        <v>9</v>
      </c>
      <c r="B43" s="3" t="s">
        <v>264</v>
      </c>
      <c r="C43" s="12" t="s">
        <v>153</v>
      </c>
      <c r="D43" s="73" t="s">
        <v>265</v>
      </c>
      <c r="E43" s="3">
        <v>1941</v>
      </c>
      <c r="F43" s="3" t="s">
        <v>266</v>
      </c>
      <c r="G43" s="3" t="s">
        <v>266</v>
      </c>
      <c r="H43" s="3">
        <v>5289</v>
      </c>
      <c r="I43" s="3">
        <v>363</v>
      </c>
      <c r="J43" s="3">
        <v>6247</v>
      </c>
      <c r="K43" s="3">
        <v>436</v>
      </c>
      <c r="L43" s="3">
        <v>6886</v>
      </c>
      <c r="M43" s="3">
        <v>481</v>
      </c>
      <c r="N43" s="3">
        <v>14.35</v>
      </c>
      <c r="O43" s="3">
        <v>264</v>
      </c>
      <c r="P43" s="3">
        <v>0</v>
      </c>
      <c r="Q43" s="3">
        <v>10</v>
      </c>
      <c r="R43" s="3">
        <v>49.31</v>
      </c>
      <c r="S43" s="3">
        <v>1.72</v>
      </c>
      <c r="T43" s="3">
        <v>4251</v>
      </c>
      <c r="U43" s="3">
        <v>3086</v>
      </c>
      <c r="V43" s="3" t="s">
        <v>116</v>
      </c>
      <c r="W43" s="26" t="s">
        <v>116</v>
      </c>
      <c r="X43" s="26" t="s">
        <v>116</v>
      </c>
      <c r="Y43" s="3" t="s">
        <v>116</v>
      </c>
      <c r="Z43" s="3" t="s">
        <v>116</v>
      </c>
      <c r="AA43" s="26" t="s">
        <v>116</v>
      </c>
      <c r="AB43" s="26" t="s">
        <v>116</v>
      </c>
      <c r="AC43" s="26" t="s">
        <v>116</v>
      </c>
      <c r="AD43" s="3" t="s">
        <v>117</v>
      </c>
      <c r="AE43" s="3" t="s">
        <v>117</v>
      </c>
      <c r="AF43" s="3" t="s">
        <v>116</v>
      </c>
      <c r="AG43" s="3" t="s">
        <v>116</v>
      </c>
      <c r="AH43" s="3" t="s">
        <v>116</v>
      </c>
      <c r="AI43" s="3" t="s">
        <v>116</v>
      </c>
      <c r="AJ43" s="3" t="s">
        <v>116</v>
      </c>
      <c r="AK43" s="20" t="s">
        <v>116</v>
      </c>
      <c r="AL43" s="3" t="s">
        <v>116</v>
      </c>
      <c r="AM43" s="3" t="s">
        <v>116</v>
      </c>
      <c r="AN43" s="3" t="s">
        <v>116</v>
      </c>
      <c r="AO43" s="3" t="s">
        <v>116</v>
      </c>
      <c r="AP43" s="3" t="s">
        <v>118</v>
      </c>
      <c r="AQ43" s="3" t="s">
        <v>173</v>
      </c>
      <c r="AR43" s="3" t="s">
        <v>117</v>
      </c>
      <c r="AS43" s="3" t="s">
        <v>117</v>
      </c>
      <c r="AT43" s="3" t="s">
        <v>117</v>
      </c>
      <c r="AU43" s="3" t="s">
        <v>117</v>
      </c>
      <c r="AV43" s="52">
        <f t="shared" si="0"/>
        <v>0.0698518733662504</v>
      </c>
      <c r="AW43" s="3">
        <v>0</v>
      </c>
      <c r="AX43" s="3">
        <v>0</v>
      </c>
      <c r="AY43" s="55">
        <v>0.72</v>
      </c>
      <c r="AZ43" s="3">
        <v>0</v>
      </c>
      <c r="BA43" s="3">
        <v>0</v>
      </c>
      <c r="BB43" s="3" t="s">
        <v>117</v>
      </c>
      <c r="BC43" s="3" t="s">
        <v>117</v>
      </c>
      <c r="BD43" s="3" t="s">
        <v>117</v>
      </c>
      <c r="BE43" s="3" t="s">
        <v>117</v>
      </c>
    </row>
    <row r="44" s="1" customFormat="1" ht="52" customHeight="1" spans="1:57">
      <c r="A44" s="3">
        <v>42</v>
      </c>
      <c r="B44" s="21" t="s">
        <v>267</v>
      </c>
      <c r="C44" s="9" t="str">
        <f ca="1">VLOOKUP(B44,B44:C44,2,0)</f>
        <v>智能制造</v>
      </c>
      <c r="D44" s="21" t="s">
        <v>268</v>
      </c>
      <c r="E44" s="3">
        <v>3443</v>
      </c>
      <c r="F44" s="21" t="s">
        <v>269</v>
      </c>
      <c r="G44" s="3" t="s">
        <v>115</v>
      </c>
      <c r="H44" s="3">
        <v>1246</v>
      </c>
      <c r="I44" s="3">
        <v>36.29</v>
      </c>
      <c r="J44" s="3">
        <v>1322</v>
      </c>
      <c r="K44" s="3">
        <v>206</v>
      </c>
      <c r="L44" s="3">
        <v>1524</v>
      </c>
      <c r="M44" s="3">
        <v>239.5</v>
      </c>
      <c r="N44" s="3">
        <v>2.88</v>
      </c>
      <c r="O44" s="3">
        <v>133.5</v>
      </c>
      <c r="P44" s="3">
        <v>76</v>
      </c>
      <c r="Q44" s="3">
        <v>35</v>
      </c>
      <c r="R44" s="3">
        <v>32.89</v>
      </c>
      <c r="S44" s="3">
        <v>0</v>
      </c>
      <c r="T44" s="3">
        <v>1976</v>
      </c>
      <c r="U44" s="3">
        <v>290</v>
      </c>
      <c r="V44" s="3" t="s">
        <v>116</v>
      </c>
      <c r="W44" s="26" t="s">
        <v>116</v>
      </c>
      <c r="X44" s="26" t="s">
        <v>116</v>
      </c>
      <c r="Y44" s="3" t="s">
        <v>116</v>
      </c>
      <c r="Z44" s="3" t="s">
        <v>116</v>
      </c>
      <c r="AA44" s="26" t="s">
        <v>116</v>
      </c>
      <c r="AB44" s="26" t="s">
        <v>116</v>
      </c>
      <c r="AC44" s="26" t="s">
        <v>116</v>
      </c>
      <c r="AD44" s="3" t="s">
        <v>117</v>
      </c>
      <c r="AE44" s="7" t="s">
        <v>120</v>
      </c>
      <c r="AF44" s="3" t="s">
        <v>116</v>
      </c>
      <c r="AG44" s="3" t="s">
        <v>116</v>
      </c>
      <c r="AH44" s="3">
        <v>19</v>
      </c>
      <c r="AI44" s="3" t="s">
        <v>116</v>
      </c>
      <c r="AJ44" s="3" t="s">
        <v>116</v>
      </c>
      <c r="AK44" s="20" t="s">
        <v>116</v>
      </c>
      <c r="AL44" s="3" t="s">
        <v>116</v>
      </c>
      <c r="AM44" s="3" t="s">
        <v>116</v>
      </c>
      <c r="AN44" s="3" t="s">
        <v>116</v>
      </c>
      <c r="AO44" s="3" t="s">
        <v>116</v>
      </c>
      <c r="AP44" s="3" t="s">
        <v>118</v>
      </c>
      <c r="AQ44" s="3" t="s">
        <v>173</v>
      </c>
      <c r="AR44" s="3" t="s">
        <v>117</v>
      </c>
      <c r="AS44" s="3" t="s">
        <v>117</v>
      </c>
      <c r="AT44" s="3" t="s">
        <v>120</v>
      </c>
      <c r="AU44" s="3" t="s">
        <v>120</v>
      </c>
      <c r="AV44" s="52">
        <f t="shared" si="0"/>
        <v>0.157152230971129</v>
      </c>
      <c r="AW44" s="25">
        <v>1</v>
      </c>
      <c r="AX44" s="3">
        <v>0</v>
      </c>
      <c r="AY44" s="55">
        <v>0.16</v>
      </c>
      <c r="AZ44" s="52">
        <v>0.055</v>
      </c>
      <c r="BA44" s="55">
        <v>0.09</v>
      </c>
      <c r="BB44" s="3" t="s">
        <v>120</v>
      </c>
      <c r="BC44" s="3" t="s">
        <v>117</v>
      </c>
      <c r="BD44" s="3" t="s">
        <v>120</v>
      </c>
      <c r="BE44" s="3" t="s">
        <v>120</v>
      </c>
    </row>
    <row r="45" s="1" customFormat="1" ht="27.95" customHeight="1" spans="1:57">
      <c r="A45" s="3">
        <v>13</v>
      </c>
      <c r="B45" s="3" t="s">
        <v>270</v>
      </c>
      <c r="C45" s="12" t="s">
        <v>153</v>
      </c>
      <c r="D45" s="3" t="s">
        <v>271</v>
      </c>
      <c r="E45" s="3">
        <v>2139</v>
      </c>
      <c r="F45" s="3" t="s">
        <v>272</v>
      </c>
      <c r="G45" s="3" t="s">
        <v>273</v>
      </c>
      <c r="H45" s="3">
        <v>15537</v>
      </c>
      <c r="I45" s="3">
        <v>896</v>
      </c>
      <c r="J45" s="3">
        <v>16254</v>
      </c>
      <c r="K45" s="3">
        <v>855</v>
      </c>
      <c r="L45" s="3">
        <v>15640</v>
      </c>
      <c r="M45" s="3">
        <v>771</v>
      </c>
      <c r="N45" s="3">
        <v>20.16</v>
      </c>
      <c r="O45" s="3">
        <v>526</v>
      </c>
      <c r="P45" s="3">
        <v>0</v>
      </c>
      <c r="Q45" s="3">
        <v>212</v>
      </c>
      <c r="R45" s="3">
        <v>473.62</v>
      </c>
      <c r="S45" s="3">
        <v>0</v>
      </c>
      <c r="T45" s="3">
        <v>6732</v>
      </c>
      <c r="U45" s="3">
        <v>475</v>
      </c>
      <c r="V45" s="3" t="s">
        <v>116</v>
      </c>
      <c r="W45" s="26" t="s">
        <v>116</v>
      </c>
      <c r="X45" s="26" t="s">
        <v>116</v>
      </c>
      <c r="Y45" s="3" t="s">
        <v>116</v>
      </c>
      <c r="Z45" s="3" t="s">
        <v>116</v>
      </c>
      <c r="AA45" s="26" t="s">
        <v>116</v>
      </c>
      <c r="AB45" s="26" t="s">
        <v>116</v>
      </c>
      <c r="AC45" s="26" t="s">
        <v>116</v>
      </c>
      <c r="AD45" s="3" t="s">
        <v>117</v>
      </c>
      <c r="AE45" s="3" t="s">
        <v>117</v>
      </c>
      <c r="AF45" s="3" t="s">
        <v>116</v>
      </c>
      <c r="AG45" s="3" t="s">
        <v>116</v>
      </c>
      <c r="AH45" s="3" t="s">
        <v>116</v>
      </c>
      <c r="AI45" s="3" t="s">
        <v>116</v>
      </c>
      <c r="AJ45" s="3" t="s">
        <v>116</v>
      </c>
      <c r="AK45" s="20" t="s">
        <v>116</v>
      </c>
      <c r="AL45" s="3" t="s">
        <v>116</v>
      </c>
      <c r="AM45" s="3" t="s">
        <v>116</v>
      </c>
      <c r="AN45" s="3" t="s">
        <v>116</v>
      </c>
      <c r="AO45" s="3" t="s">
        <v>116</v>
      </c>
      <c r="AP45" s="3" t="s">
        <v>118</v>
      </c>
      <c r="AQ45" s="3" t="s">
        <v>119</v>
      </c>
      <c r="AR45" s="3" t="s">
        <v>117</v>
      </c>
      <c r="AS45" s="3" t="s">
        <v>117</v>
      </c>
      <c r="AT45" s="3" t="s">
        <v>117</v>
      </c>
      <c r="AU45" s="3" t="s">
        <v>120</v>
      </c>
      <c r="AV45" s="52">
        <f t="shared" si="0"/>
        <v>0.0492966751918159</v>
      </c>
      <c r="AW45" s="3">
        <v>0</v>
      </c>
      <c r="AX45" s="3">
        <v>0</v>
      </c>
      <c r="AY45" s="55">
        <v>0.07</v>
      </c>
      <c r="AZ45" s="3">
        <v>0</v>
      </c>
      <c r="BA45" s="3">
        <v>0</v>
      </c>
      <c r="BB45" s="3" t="s">
        <v>117</v>
      </c>
      <c r="BC45" s="3" t="s">
        <v>117</v>
      </c>
      <c r="BD45" s="3" t="s">
        <v>117</v>
      </c>
      <c r="BE45" s="3" t="s">
        <v>117</v>
      </c>
    </row>
    <row r="46" s="1" customFormat="1" ht="27.95" customHeight="1" spans="1:57">
      <c r="A46" s="3">
        <v>16</v>
      </c>
      <c r="B46" s="3" t="s">
        <v>274</v>
      </c>
      <c r="C46" s="12" t="s">
        <v>153</v>
      </c>
      <c r="D46" s="3" t="s">
        <v>275</v>
      </c>
      <c r="E46" s="3">
        <v>2221</v>
      </c>
      <c r="F46" s="23" t="s">
        <v>276</v>
      </c>
      <c r="G46" s="3" t="s">
        <v>277</v>
      </c>
      <c r="H46" s="3">
        <v>4900</v>
      </c>
      <c r="I46" s="3">
        <v>198</v>
      </c>
      <c r="J46" s="3">
        <v>5700</v>
      </c>
      <c r="K46" s="3">
        <v>296</v>
      </c>
      <c r="L46" s="3">
        <v>5300</v>
      </c>
      <c r="M46" s="3">
        <v>223</v>
      </c>
      <c r="N46" s="3">
        <v>6.5</v>
      </c>
      <c r="O46" s="3">
        <v>589</v>
      </c>
      <c r="P46" s="3">
        <v>30</v>
      </c>
      <c r="Q46" s="3">
        <v>165</v>
      </c>
      <c r="R46" s="3">
        <v>4911</v>
      </c>
      <c r="S46" s="3">
        <v>19.98</v>
      </c>
      <c r="T46" s="3">
        <v>6300</v>
      </c>
      <c r="U46" s="3">
        <v>3027</v>
      </c>
      <c r="V46" s="3" t="s">
        <v>116</v>
      </c>
      <c r="W46" s="26" t="s">
        <v>116</v>
      </c>
      <c r="X46" s="26" t="s">
        <v>116</v>
      </c>
      <c r="Y46" s="3" t="s">
        <v>116</v>
      </c>
      <c r="Z46" s="3" t="s">
        <v>116</v>
      </c>
      <c r="AA46" s="26" t="s">
        <v>116</v>
      </c>
      <c r="AB46" s="26" t="s">
        <v>116</v>
      </c>
      <c r="AC46" s="26" t="s">
        <v>116</v>
      </c>
      <c r="AD46" s="3" t="s">
        <v>117</v>
      </c>
      <c r="AE46" s="3" t="s">
        <v>117</v>
      </c>
      <c r="AF46" s="3" t="s">
        <v>116</v>
      </c>
      <c r="AG46" s="3" t="s">
        <v>116</v>
      </c>
      <c r="AH46" s="3">
        <v>2</v>
      </c>
      <c r="AI46" s="3" t="s">
        <v>116</v>
      </c>
      <c r="AJ46" s="3" t="s">
        <v>116</v>
      </c>
      <c r="AK46" s="3" t="s">
        <v>116</v>
      </c>
      <c r="AL46" s="3" t="s">
        <v>116</v>
      </c>
      <c r="AM46" s="3" t="s">
        <v>116</v>
      </c>
      <c r="AN46" s="3" t="s">
        <v>116</v>
      </c>
      <c r="AO46" s="3" t="s">
        <v>116</v>
      </c>
      <c r="AP46" s="3" t="s">
        <v>116</v>
      </c>
      <c r="AQ46" s="3" t="s">
        <v>119</v>
      </c>
      <c r="AR46" s="3" t="s">
        <v>117</v>
      </c>
      <c r="AS46" s="3" t="s">
        <v>120</v>
      </c>
      <c r="AT46" s="3" t="s">
        <v>117</v>
      </c>
      <c r="AU46" s="3" t="s">
        <v>120</v>
      </c>
      <c r="AV46" s="52">
        <f t="shared" si="0"/>
        <v>0.0420754716981132</v>
      </c>
      <c r="AW46" s="3">
        <v>0</v>
      </c>
      <c r="AX46" s="3">
        <v>0</v>
      </c>
      <c r="AY46" s="55">
        <v>0.5</v>
      </c>
      <c r="AZ46" s="55">
        <v>0.01</v>
      </c>
      <c r="BA46" s="55">
        <v>0.05</v>
      </c>
      <c r="BB46" s="3" t="s">
        <v>117</v>
      </c>
      <c r="BC46" s="3" t="s">
        <v>117</v>
      </c>
      <c r="BD46" s="3" t="s">
        <v>117</v>
      </c>
      <c r="BE46" s="3" t="s">
        <v>117</v>
      </c>
    </row>
    <row r="47" s="1" customFormat="1" ht="27.95" customHeight="1" spans="1:57">
      <c r="A47" s="3">
        <v>17</v>
      </c>
      <c r="B47" s="3" t="s">
        <v>278</v>
      </c>
      <c r="C47" s="12" t="s">
        <v>153</v>
      </c>
      <c r="D47" s="3" t="s">
        <v>279</v>
      </c>
      <c r="E47" s="3">
        <v>2319</v>
      </c>
      <c r="F47" s="3" t="s">
        <v>280</v>
      </c>
      <c r="G47" s="3" t="s">
        <v>115</v>
      </c>
      <c r="H47" s="3">
        <v>40641.8</v>
      </c>
      <c r="I47" s="3">
        <v>2140.7</v>
      </c>
      <c r="J47" s="3">
        <v>53370.1</v>
      </c>
      <c r="K47" s="3">
        <v>3793.6</v>
      </c>
      <c r="L47" s="3">
        <v>1983.5</v>
      </c>
      <c r="M47" s="3">
        <v>35</v>
      </c>
      <c r="N47" s="3">
        <v>16.33</v>
      </c>
      <c r="O47" s="3">
        <v>19.2</v>
      </c>
      <c r="P47" s="3">
        <v>0</v>
      </c>
      <c r="Q47" s="3">
        <v>75</v>
      </c>
      <c r="R47" s="3">
        <v>31.95</v>
      </c>
      <c r="S47" s="3">
        <v>0</v>
      </c>
      <c r="T47" s="3">
        <v>5492.5</v>
      </c>
      <c r="U47" s="3">
        <v>4257.5</v>
      </c>
      <c r="V47" s="3" t="s">
        <v>116</v>
      </c>
      <c r="W47" s="26" t="s">
        <v>116</v>
      </c>
      <c r="X47" s="26" t="s">
        <v>116</v>
      </c>
      <c r="Y47" s="3" t="s">
        <v>116</v>
      </c>
      <c r="Z47" s="3" t="s">
        <v>116</v>
      </c>
      <c r="AA47" s="26" t="s">
        <v>116</v>
      </c>
      <c r="AB47" s="26" t="s">
        <v>116</v>
      </c>
      <c r="AC47" s="26" t="s">
        <v>116</v>
      </c>
      <c r="AD47" s="3" t="s">
        <v>117</v>
      </c>
      <c r="AE47" s="3" t="s">
        <v>117</v>
      </c>
      <c r="AF47" s="3" t="s">
        <v>116</v>
      </c>
      <c r="AG47" s="3" t="s">
        <v>116</v>
      </c>
      <c r="AH47" s="3" t="s">
        <v>116</v>
      </c>
      <c r="AI47" s="3" t="s">
        <v>116</v>
      </c>
      <c r="AJ47" s="3" t="s">
        <v>116</v>
      </c>
      <c r="AK47" s="7" t="s">
        <v>120</v>
      </c>
      <c r="AL47" s="3" t="s">
        <v>116</v>
      </c>
      <c r="AM47" s="3" t="s">
        <v>116</v>
      </c>
      <c r="AN47" s="3" t="s">
        <v>116</v>
      </c>
      <c r="AO47" s="3" t="s">
        <v>116</v>
      </c>
      <c r="AP47" s="3" t="s">
        <v>116</v>
      </c>
      <c r="AQ47" s="3" t="s">
        <v>119</v>
      </c>
      <c r="AR47" s="3" t="s">
        <v>117</v>
      </c>
      <c r="AS47" s="3" t="s">
        <v>117</v>
      </c>
      <c r="AT47" s="3" t="s">
        <v>117</v>
      </c>
      <c r="AU47" s="3" t="s">
        <v>117</v>
      </c>
      <c r="AV47" s="52">
        <f t="shared" si="0"/>
        <v>0.0176455760020166</v>
      </c>
      <c r="AW47" s="3">
        <v>0</v>
      </c>
      <c r="AX47" s="3">
        <v>5</v>
      </c>
      <c r="AY47" s="3">
        <v>0</v>
      </c>
      <c r="AZ47" s="3">
        <v>0</v>
      </c>
      <c r="BA47" s="3">
        <v>0</v>
      </c>
      <c r="BB47" s="3" t="s">
        <v>117</v>
      </c>
      <c r="BC47" s="3" t="s">
        <v>117</v>
      </c>
      <c r="BD47" s="25" t="s">
        <v>120</v>
      </c>
      <c r="BE47" s="25" t="s">
        <v>120</v>
      </c>
    </row>
    <row r="48" s="1" customFormat="1" ht="27.95" customHeight="1" spans="1:16182">
      <c r="A48" s="3">
        <v>41</v>
      </c>
      <c r="B48" s="3" t="s">
        <v>281</v>
      </c>
      <c r="C48" s="12" t="s">
        <v>153</v>
      </c>
      <c r="D48" s="3" t="s">
        <v>282</v>
      </c>
      <c r="E48" s="3">
        <v>2413</v>
      </c>
      <c r="F48" s="23" t="s">
        <v>283</v>
      </c>
      <c r="G48" s="3" t="s">
        <v>169</v>
      </c>
      <c r="H48" s="3">
        <v>3178.82</v>
      </c>
      <c r="I48" s="3">
        <v>210.64</v>
      </c>
      <c r="J48" s="3">
        <v>2944.36</v>
      </c>
      <c r="K48" s="3">
        <v>186.17</v>
      </c>
      <c r="L48" s="3">
        <v>2707.41</v>
      </c>
      <c r="M48" s="3">
        <v>166.03</v>
      </c>
      <c r="N48" s="3">
        <v>5.12</v>
      </c>
      <c r="O48" s="3">
        <v>94</v>
      </c>
      <c r="P48" s="3">
        <v>0</v>
      </c>
      <c r="Q48" s="3">
        <v>19</v>
      </c>
      <c r="R48" s="3">
        <v>29.58</v>
      </c>
      <c r="S48" s="3">
        <v>0</v>
      </c>
      <c r="T48" s="3">
        <v>5354.06</v>
      </c>
      <c r="U48" s="3">
        <v>4352.81</v>
      </c>
      <c r="V48" s="3" t="s">
        <v>116</v>
      </c>
      <c r="W48" s="26" t="s">
        <v>116</v>
      </c>
      <c r="X48" s="26" t="s">
        <v>116</v>
      </c>
      <c r="Y48" s="3" t="s">
        <v>116</v>
      </c>
      <c r="Z48" s="3" t="s">
        <v>116</v>
      </c>
      <c r="AA48" s="26" t="s">
        <v>116</v>
      </c>
      <c r="AB48" s="26" t="s">
        <v>116</v>
      </c>
      <c r="AC48" s="26" t="s">
        <v>116</v>
      </c>
      <c r="AD48" s="3" t="s">
        <v>117</v>
      </c>
      <c r="AE48" s="3" t="s">
        <v>117</v>
      </c>
      <c r="AF48" s="3" t="s">
        <v>116</v>
      </c>
      <c r="AG48" s="3">
        <v>2</v>
      </c>
      <c r="AH48" s="3">
        <v>2</v>
      </c>
      <c r="AI48" s="3" t="s">
        <v>116</v>
      </c>
      <c r="AJ48" s="3" t="s">
        <v>116</v>
      </c>
      <c r="AK48" s="20" t="s">
        <v>116</v>
      </c>
      <c r="AL48" s="3" t="s">
        <v>116</v>
      </c>
      <c r="AM48" s="3" t="s">
        <v>116</v>
      </c>
      <c r="AN48" s="3" t="s">
        <v>116</v>
      </c>
      <c r="AO48" s="3" t="s">
        <v>116</v>
      </c>
      <c r="AP48" s="3" t="s">
        <v>116</v>
      </c>
      <c r="AQ48" s="3" t="s">
        <v>119</v>
      </c>
      <c r="AR48" s="3" t="s">
        <v>117</v>
      </c>
      <c r="AS48" s="3" t="s">
        <v>117</v>
      </c>
      <c r="AT48" s="3" t="s">
        <v>117</v>
      </c>
      <c r="AU48" s="3" t="s">
        <v>120</v>
      </c>
      <c r="AV48" s="52">
        <f t="shared" si="0"/>
        <v>0.0613242914815266</v>
      </c>
      <c r="AW48" s="3">
        <v>0</v>
      </c>
      <c r="AX48" s="3">
        <v>0</v>
      </c>
      <c r="AY48" s="3">
        <v>0</v>
      </c>
      <c r="AZ48" s="3">
        <v>0</v>
      </c>
      <c r="BA48" s="3">
        <v>0</v>
      </c>
      <c r="BB48" s="3" t="s">
        <v>117</v>
      </c>
      <c r="BC48" s="3" t="s">
        <v>117</v>
      </c>
      <c r="BD48" s="3" t="s">
        <v>117</v>
      </c>
      <c r="BE48" s="3" t="s">
        <v>120</v>
      </c>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c r="IU48" s="23"/>
      <c r="IV48" s="23"/>
      <c r="IW48" s="23"/>
      <c r="IX48" s="23"/>
      <c r="IY48" s="23"/>
      <c r="IZ48" s="23"/>
      <c r="JA48" s="23"/>
      <c r="JB48" s="23"/>
      <c r="JC48" s="23"/>
      <c r="JD48" s="23"/>
      <c r="JE48" s="23"/>
      <c r="JF48" s="23"/>
      <c r="JG48" s="23"/>
      <c r="JH48" s="23"/>
      <c r="JI48" s="23"/>
      <c r="JJ48" s="23"/>
      <c r="JK48" s="23"/>
      <c r="JL48" s="23"/>
      <c r="JM48" s="23"/>
      <c r="JN48" s="23"/>
      <c r="JO48" s="23"/>
      <c r="JP48" s="23"/>
      <c r="JQ48" s="23"/>
      <c r="JR48" s="23"/>
      <c r="JS48" s="23"/>
      <c r="JT48" s="23"/>
      <c r="JU48" s="23"/>
      <c r="JV48" s="23"/>
      <c r="JW48" s="23"/>
      <c r="JX48" s="23"/>
      <c r="JY48" s="23"/>
      <c r="JZ48" s="23"/>
      <c r="KA48" s="23"/>
      <c r="KB48" s="23"/>
      <c r="KC48" s="23"/>
      <c r="KD48" s="23"/>
      <c r="KE48" s="23"/>
      <c r="KF48" s="23"/>
      <c r="KG48" s="23"/>
      <c r="KH48" s="23"/>
      <c r="KI48" s="23"/>
      <c r="KJ48" s="23"/>
      <c r="KK48" s="23"/>
      <c r="KL48" s="23"/>
      <c r="KM48" s="23"/>
      <c r="KN48" s="23"/>
      <c r="KO48" s="23"/>
      <c r="KP48" s="23"/>
      <c r="KQ48" s="23"/>
      <c r="KR48" s="23"/>
      <c r="KS48" s="23"/>
      <c r="KT48" s="23"/>
      <c r="KU48" s="23"/>
      <c r="KV48" s="23"/>
      <c r="KW48" s="23"/>
      <c r="KX48" s="23"/>
      <c r="KY48" s="23"/>
      <c r="KZ48" s="23"/>
      <c r="LA48" s="23"/>
      <c r="LB48" s="23"/>
      <c r="LC48" s="23"/>
      <c r="LD48" s="23"/>
      <c r="LE48" s="23"/>
      <c r="LF48" s="23"/>
      <c r="LG48" s="23"/>
      <c r="LH48" s="23"/>
      <c r="LI48" s="23"/>
      <c r="LJ48" s="23"/>
      <c r="LK48" s="23"/>
      <c r="LL48" s="23"/>
      <c r="LM48" s="23"/>
      <c r="LN48" s="23"/>
      <c r="LO48" s="23"/>
      <c r="LP48" s="23"/>
      <c r="LQ48" s="23"/>
      <c r="LR48" s="23"/>
      <c r="LS48" s="23"/>
      <c r="LT48" s="23"/>
      <c r="LU48" s="23"/>
      <c r="LV48" s="23"/>
      <c r="LW48" s="23"/>
      <c r="LX48" s="23"/>
      <c r="LY48" s="23"/>
      <c r="LZ48" s="23"/>
      <c r="MA48" s="23"/>
      <c r="MB48" s="23"/>
      <c r="MC48" s="23"/>
      <c r="MD48" s="23"/>
      <c r="ME48" s="23"/>
      <c r="MF48" s="23"/>
      <c r="MG48" s="23"/>
      <c r="MH48" s="23"/>
      <c r="MI48" s="23"/>
      <c r="MJ48" s="23"/>
      <c r="MK48" s="23"/>
      <c r="ML48" s="23"/>
      <c r="MM48" s="23"/>
      <c r="MN48" s="23"/>
      <c r="MO48" s="23"/>
      <c r="MP48" s="23"/>
      <c r="MQ48" s="23"/>
      <c r="MR48" s="23"/>
      <c r="MS48" s="23"/>
      <c r="MT48" s="23"/>
      <c r="MU48" s="23"/>
      <c r="MV48" s="23"/>
      <c r="MW48" s="23"/>
      <c r="MX48" s="23"/>
      <c r="MY48" s="23"/>
      <c r="MZ48" s="23"/>
      <c r="NA48" s="23"/>
      <c r="NB48" s="23"/>
      <c r="NC48" s="23"/>
      <c r="ND48" s="23"/>
      <c r="NE48" s="23"/>
      <c r="NF48" s="23"/>
      <c r="NG48" s="23"/>
      <c r="NH48" s="23"/>
      <c r="NI48" s="23"/>
      <c r="NJ48" s="23"/>
      <c r="NK48" s="23"/>
      <c r="NL48" s="23"/>
      <c r="NM48" s="23"/>
      <c r="NN48" s="23"/>
      <c r="NO48" s="23"/>
      <c r="NP48" s="23"/>
      <c r="NQ48" s="23"/>
      <c r="NR48" s="23"/>
      <c r="NS48" s="23"/>
      <c r="NT48" s="23"/>
      <c r="NU48" s="23"/>
      <c r="NV48" s="23"/>
      <c r="NW48" s="23"/>
      <c r="NX48" s="23"/>
      <c r="NY48" s="23"/>
      <c r="NZ48" s="23"/>
      <c r="OA48" s="23"/>
      <c r="OB48" s="23"/>
      <c r="OC48" s="23"/>
      <c r="OD48" s="23"/>
      <c r="OE48" s="23"/>
      <c r="OF48" s="23"/>
      <c r="OG48" s="23"/>
      <c r="OH48" s="23"/>
      <c r="OI48" s="23"/>
      <c r="OJ48" s="23"/>
      <c r="OK48" s="23"/>
      <c r="OL48" s="23"/>
      <c r="OM48" s="23"/>
      <c r="ON48" s="23"/>
      <c r="OO48" s="23"/>
      <c r="OP48" s="23"/>
      <c r="OQ48" s="23"/>
      <c r="OR48" s="23"/>
      <c r="OS48" s="23"/>
      <c r="OT48" s="23"/>
      <c r="OU48" s="23"/>
      <c r="OV48" s="23"/>
      <c r="OW48" s="23"/>
      <c r="OX48" s="23"/>
      <c r="OY48" s="23"/>
      <c r="OZ48" s="23"/>
      <c r="PA48" s="23"/>
      <c r="PB48" s="23"/>
      <c r="PC48" s="23"/>
      <c r="PD48" s="23"/>
      <c r="PE48" s="23"/>
      <c r="PF48" s="23"/>
      <c r="PG48" s="23"/>
      <c r="PH48" s="23"/>
      <c r="PI48" s="23"/>
      <c r="PJ48" s="23"/>
      <c r="PK48" s="23"/>
      <c r="PL48" s="23"/>
      <c r="PM48" s="23"/>
      <c r="PN48" s="23"/>
      <c r="PO48" s="23"/>
      <c r="PP48" s="23"/>
      <c r="PQ48" s="23"/>
      <c r="PR48" s="23"/>
      <c r="PS48" s="23"/>
      <c r="PT48" s="23"/>
      <c r="PU48" s="23"/>
      <c r="PV48" s="23"/>
      <c r="PW48" s="23"/>
      <c r="PX48" s="23"/>
      <c r="PY48" s="23"/>
      <c r="PZ48" s="23"/>
      <c r="QA48" s="23"/>
      <c r="QB48" s="23"/>
      <c r="QC48" s="23"/>
      <c r="QD48" s="23"/>
      <c r="QE48" s="23"/>
      <c r="QF48" s="23"/>
      <c r="QG48" s="23"/>
      <c r="QH48" s="23"/>
      <c r="QI48" s="23"/>
      <c r="QJ48" s="23"/>
      <c r="QK48" s="23"/>
      <c r="QL48" s="23"/>
      <c r="QM48" s="23"/>
      <c r="QN48" s="23"/>
      <c r="QO48" s="23"/>
      <c r="QP48" s="23"/>
      <c r="QQ48" s="23"/>
      <c r="QR48" s="23"/>
      <c r="QS48" s="23"/>
      <c r="QT48" s="23"/>
      <c r="QU48" s="23"/>
      <c r="QV48" s="23"/>
      <c r="QW48" s="23"/>
      <c r="QX48" s="23"/>
      <c r="QY48" s="23"/>
      <c r="QZ48" s="23"/>
      <c r="RA48" s="23"/>
      <c r="RB48" s="23"/>
      <c r="RC48" s="23"/>
      <c r="RD48" s="23"/>
      <c r="RE48" s="23"/>
      <c r="RF48" s="23"/>
      <c r="RG48" s="23"/>
      <c r="RH48" s="23"/>
      <c r="RI48" s="23"/>
      <c r="RJ48" s="23"/>
      <c r="RK48" s="23"/>
      <c r="RL48" s="23"/>
      <c r="RM48" s="23"/>
      <c r="RN48" s="23"/>
      <c r="RO48" s="23"/>
      <c r="RP48" s="23"/>
      <c r="RQ48" s="23"/>
      <c r="RR48" s="23"/>
      <c r="RS48" s="23"/>
      <c r="RT48" s="23"/>
      <c r="RU48" s="23"/>
      <c r="RV48" s="23"/>
      <c r="RW48" s="23"/>
      <c r="RX48" s="23"/>
      <c r="RY48" s="23"/>
      <c r="RZ48" s="23"/>
      <c r="SA48" s="23"/>
      <c r="SB48" s="23"/>
      <c r="SC48" s="23"/>
      <c r="SD48" s="23"/>
      <c r="SE48" s="23"/>
      <c r="SF48" s="23"/>
      <c r="SG48" s="23"/>
      <c r="SH48" s="23"/>
      <c r="SI48" s="23"/>
      <c r="SJ48" s="23"/>
      <c r="SK48" s="23"/>
      <c r="SL48" s="23"/>
      <c r="SM48" s="23"/>
      <c r="SN48" s="23"/>
      <c r="SO48" s="23"/>
      <c r="SP48" s="23"/>
      <c r="SQ48" s="23"/>
      <c r="SR48" s="23"/>
      <c r="SS48" s="23"/>
      <c r="ST48" s="23"/>
      <c r="SU48" s="23"/>
      <c r="SV48" s="23"/>
      <c r="SW48" s="23"/>
      <c r="SX48" s="23"/>
      <c r="SY48" s="23"/>
      <c r="SZ48" s="23"/>
      <c r="TA48" s="23"/>
      <c r="TB48" s="23"/>
      <c r="TC48" s="23"/>
      <c r="TD48" s="23"/>
      <c r="TE48" s="23"/>
      <c r="TF48" s="23"/>
      <c r="TG48" s="23"/>
      <c r="TH48" s="23"/>
      <c r="TI48" s="23"/>
      <c r="TJ48" s="23"/>
      <c r="TK48" s="23"/>
      <c r="TL48" s="23"/>
      <c r="TM48" s="23"/>
      <c r="TN48" s="23"/>
      <c r="TO48" s="23"/>
      <c r="TP48" s="23"/>
      <c r="TQ48" s="23"/>
      <c r="TR48" s="23"/>
      <c r="TS48" s="23"/>
      <c r="TT48" s="23"/>
      <c r="TU48" s="23"/>
      <c r="TV48" s="23"/>
      <c r="TW48" s="23"/>
      <c r="TX48" s="23"/>
      <c r="TY48" s="23"/>
      <c r="TZ48" s="23"/>
      <c r="UA48" s="23"/>
      <c r="UB48" s="23"/>
      <c r="UC48" s="23"/>
      <c r="UD48" s="23"/>
      <c r="UE48" s="23"/>
      <c r="UF48" s="23"/>
      <c r="UG48" s="23"/>
      <c r="UH48" s="23"/>
      <c r="UI48" s="23"/>
      <c r="UJ48" s="23"/>
      <c r="UK48" s="23"/>
      <c r="UL48" s="23"/>
      <c r="UM48" s="23"/>
      <c r="UN48" s="23"/>
      <c r="UO48" s="23"/>
      <c r="UP48" s="23"/>
      <c r="UQ48" s="23"/>
      <c r="UR48" s="23"/>
      <c r="US48" s="23"/>
      <c r="UT48" s="23"/>
      <c r="UU48" s="23"/>
      <c r="UV48" s="23"/>
      <c r="UW48" s="23"/>
      <c r="UX48" s="23"/>
      <c r="UY48" s="23"/>
      <c r="UZ48" s="23"/>
      <c r="VA48" s="23"/>
      <c r="VB48" s="23"/>
      <c r="VC48" s="23"/>
      <c r="VD48" s="23"/>
      <c r="VE48" s="23"/>
      <c r="VF48" s="23"/>
      <c r="VG48" s="23"/>
      <c r="VH48" s="23"/>
      <c r="VI48" s="23"/>
      <c r="VJ48" s="23"/>
      <c r="VK48" s="23"/>
      <c r="VL48" s="23"/>
      <c r="VM48" s="23"/>
      <c r="VN48" s="23"/>
      <c r="VO48" s="23"/>
      <c r="VP48" s="23"/>
      <c r="VQ48" s="23"/>
      <c r="VR48" s="23"/>
      <c r="VS48" s="23"/>
      <c r="VT48" s="23"/>
      <c r="VU48" s="23"/>
      <c r="VV48" s="23"/>
      <c r="VW48" s="23"/>
      <c r="VX48" s="23"/>
      <c r="VY48" s="23"/>
      <c r="VZ48" s="23"/>
      <c r="WA48" s="23"/>
      <c r="WB48" s="23"/>
      <c r="WC48" s="23"/>
      <c r="WD48" s="23"/>
      <c r="WE48" s="23"/>
      <c r="WF48" s="23"/>
      <c r="WG48" s="23"/>
      <c r="WH48" s="23"/>
      <c r="WI48" s="23"/>
      <c r="WJ48" s="23"/>
      <c r="WK48" s="23"/>
      <c r="WL48" s="23"/>
      <c r="WM48" s="23"/>
      <c r="WN48" s="23"/>
      <c r="WO48" s="23"/>
      <c r="WP48" s="23"/>
      <c r="WQ48" s="23"/>
      <c r="WR48" s="23"/>
      <c r="WS48" s="23"/>
      <c r="WT48" s="23"/>
      <c r="WU48" s="23"/>
      <c r="WV48" s="23"/>
      <c r="WW48" s="23"/>
      <c r="WX48" s="23"/>
      <c r="WY48" s="23"/>
      <c r="WZ48" s="23"/>
      <c r="XA48" s="23"/>
      <c r="XB48" s="23"/>
      <c r="XC48" s="23"/>
      <c r="XD48" s="23"/>
      <c r="XE48" s="23"/>
      <c r="XF48" s="23"/>
      <c r="XG48" s="23"/>
      <c r="XH48" s="23"/>
      <c r="XI48" s="23"/>
      <c r="XJ48" s="23"/>
      <c r="XK48" s="23"/>
      <c r="XL48" s="23"/>
      <c r="XM48" s="23"/>
      <c r="XN48" s="23"/>
      <c r="XO48" s="23"/>
      <c r="XP48" s="23"/>
      <c r="XQ48" s="23"/>
      <c r="XR48" s="23"/>
      <c r="XS48" s="23"/>
      <c r="XT48" s="23"/>
      <c r="XU48" s="23"/>
      <c r="XV48" s="23"/>
      <c r="XW48" s="23"/>
      <c r="XX48" s="23"/>
      <c r="XY48" s="23"/>
      <c r="XZ48" s="23"/>
      <c r="YA48" s="23"/>
      <c r="YB48" s="23"/>
      <c r="YC48" s="23"/>
      <c r="YD48" s="23"/>
      <c r="YE48" s="23"/>
      <c r="YF48" s="23"/>
      <c r="YG48" s="23"/>
      <c r="YH48" s="23"/>
      <c r="YI48" s="23"/>
      <c r="YJ48" s="23"/>
      <c r="YK48" s="23"/>
      <c r="YL48" s="23"/>
      <c r="YM48" s="23"/>
      <c r="YN48" s="23"/>
      <c r="YO48" s="23"/>
      <c r="YP48" s="23"/>
      <c r="YQ48" s="23"/>
      <c r="YR48" s="23"/>
      <c r="YS48" s="23"/>
      <c r="YT48" s="23"/>
      <c r="YU48" s="23"/>
      <c r="YV48" s="23"/>
      <c r="YW48" s="23"/>
      <c r="YX48" s="23"/>
      <c r="YY48" s="23"/>
      <c r="YZ48" s="23"/>
      <c r="ZA48" s="23"/>
      <c r="ZB48" s="23"/>
      <c r="ZC48" s="23"/>
      <c r="ZD48" s="23"/>
      <c r="ZE48" s="23"/>
      <c r="ZF48" s="23"/>
      <c r="ZG48" s="23"/>
      <c r="ZH48" s="23"/>
      <c r="ZI48" s="23"/>
      <c r="ZJ48" s="23"/>
      <c r="ZK48" s="23"/>
      <c r="ZL48" s="23"/>
      <c r="ZM48" s="23"/>
      <c r="ZN48" s="23"/>
      <c r="ZO48" s="23"/>
      <c r="ZP48" s="23"/>
      <c r="ZQ48" s="23"/>
      <c r="ZR48" s="23"/>
      <c r="ZS48" s="23"/>
      <c r="ZT48" s="23"/>
      <c r="ZU48" s="23"/>
      <c r="ZV48" s="23"/>
      <c r="ZW48" s="23"/>
      <c r="ZX48" s="23"/>
      <c r="ZY48" s="23"/>
      <c r="ZZ48" s="23"/>
      <c r="AAA48" s="23"/>
      <c r="AAB48" s="23"/>
      <c r="AAC48" s="23"/>
      <c r="AAD48" s="23"/>
      <c r="AAE48" s="23"/>
      <c r="AAF48" s="23"/>
      <c r="AAG48" s="23"/>
      <c r="AAH48" s="23"/>
      <c r="AAI48" s="23"/>
      <c r="AAJ48" s="23"/>
      <c r="AAK48" s="23"/>
      <c r="AAL48" s="23"/>
      <c r="AAM48" s="23"/>
      <c r="AAN48" s="23"/>
      <c r="AAO48" s="23"/>
      <c r="AAP48" s="23"/>
      <c r="AAQ48" s="23"/>
      <c r="AAR48" s="23"/>
      <c r="AAS48" s="23"/>
      <c r="AAT48" s="23"/>
      <c r="AAU48" s="23"/>
      <c r="AAV48" s="23"/>
      <c r="AAW48" s="23"/>
      <c r="AAX48" s="23"/>
      <c r="AAY48" s="23"/>
      <c r="AAZ48" s="23"/>
      <c r="ABA48" s="23"/>
      <c r="ABB48" s="23"/>
      <c r="ABC48" s="23"/>
      <c r="ABD48" s="23"/>
      <c r="ABE48" s="23"/>
      <c r="ABF48" s="23"/>
      <c r="ABG48" s="23"/>
      <c r="ABH48" s="23"/>
      <c r="ABI48" s="23"/>
      <c r="ABJ48" s="23"/>
      <c r="ABK48" s="23"/>
      <c r="ABL48" s="23"/>
      <c r="ABM48" s="23"/>
      <c r="ABN48" s="23"/>
      <c r="ABO48" s="23"/>
      <c r="ABP48" s="23"/>
      <c r="ABQ48" s="23"/>
      <c r="ABR48" s="23"/>
      <c r="ABS48" s="23"/>
      <c r="ABT48" s="23"/>
      <c r="ABU48" s="23"/>
      <c r="ABV48" s="23"/>
      <c r="ABW48" s="23"/>
      <c r="ABX48" s="23"/>
      <c r="ABY48" s="23"/>
      <c r="ABZ48" s="23"/>
      <c r="ACA48" s="23"/>
      <c r="ACB48" s="23"/>
      <c r="ACC48" s="23"/>
      <c r="ACD48" s="23"/>
      <c r="ACE48" s="23"/>
      <c r="ACF48" s="23"/>
      <c r="ACG48" s="23"/>
      <c r="ACH48" s="23"/>
      <c r="ACI48" s="23"/>
      <c r="ACJ48" s="23"/>
      <c r="ACK48" s="23"/>
      <c r="ACL48" s="23"/>
      <c r="ACM48" s="23"/>
      <c r="ACN48" s="23"/>
      <c r="ACO48" s="23"/>
      <c r="ACP48" s="23"/>
      <c r="ACQ48" s="23"/>
      <c r="ACR48" s="23"/>
      <c r="ACS48" s="23"/>
      <c r="ACT48" s="23"/>
      <c r="ACU48" s="23"/>
      <c r="ACV48" s="23"/>
      <c r="ACW48" s="23"/>
      <c r="ACX48" s="23"/>
      <c r="ACY48" s="23"/>
      <c r="ACZ48" s="23"/>
      <c r="ADA48" s="23"/>
      <c r="ADB48" s="23"/>
      <c r="ADC48" s="23"/>
      <c r="ADD48" s="23"/>
      <c r="ADE48" s="23"/>
      <c r="ADF48" s="23"/>
      <c r="ADG48" s="23"/>
      <c r="ADH48" s="23"/>
      <c r="ADI48" s="23"/>
      <c r="ADJ48" s="23"/>
      <c r="ADK48" s="23"/>
      <c r="ADL48" s="23"/>
      <c r="ADM48" s="23"/>
      <c r="ADN48" s="23"/>
      <c r="ADO48" s="23"/>
      <c r="ADP48" s="23"/>
      <c r="ADQ48" s="23"/>
      <c r="ADR48" s="23"/>
      <c r="ADS48" s="23"/>
      <c r="ADT48" s="23"/>
      <c r="ADU48" s="23"/>
      <c r="ADV48" s="23"/>
      <c r="ADW48" s="23"/>
      <c r="ADX48" s="23"/>
      <c r="ADY48" s="23"/>
      <c r="ADZ48" s="23"/>
      <c r="AEA48" s="23"/>
      <c r="AEB48" s="23"/>
      <c r="AEC48" s="23"/>
      <c r="AED48" s="23"/>
      <c r="AEE48" s="23"/>
      <c r="AEF48" s="23"/>
      <c r="AEG48" s="23"/>
      <c r="AEH48" s="23"/>
      <c r="AEI48" s="23"/>
      <c r="AEJ48" s="23"/>
      <c r="AEK48" s="23"/>
      <c r="AEL48" s="23"/>
      <c r="AEM48" s="23"/>
      <c r="AEN48" s="23"/>
      <c r="AEO48" s="23"/>
      <c r="AEP48" s="23"/>
      <c r="AEQ48" s="23"/>
      <c r="AER48" s="23"/>
      <c r="AES48" s="23"/>
      <c r="AET48" s="23"/>
      <c r="AEU48" s="23"/>
      <c r="AEV48" s="23"/>
      <c r="AEW48" s="23"/>
      <c r="AEX48" s="23"/>
      <c r="AEY48" s="23"/>
      <c r="AEZ48" s="23"/>
      <c r="AFA48" s="23"/>
      <c r="AFB48" s="23"/>
      <c r="AFC48" s="23"/>
      <c r="AFD48" s="23"/>
      <c r="AFE48" s="23"/>
      <c r="AFF48" s="23"/>
      <c r="AFG48" s="23"/>
      <c r="AFH48" s="23"/>
      <c r="AFI48" s="23"/>
      <c r="AFJ48" s="23"/>
      <c r="AFK48" s="23"/>
      <c r="AFL48" s="23"/>
      <c r="AFM48" s="23"/>
      <c r="AFN48" s="23"/>
      <c r="AFO48" s="23"/>
      <c r="AFP48" s="23"/>
      <c r="AFQ48" s="23"/>
      <c r="AFR48" s="23"/>
      <c r="AFS48" s="23"/>
      <c r="AFT48" s="23"/>
      <c r="AFU48" s="23"/>
      <c r="AFV48" s="23"/>
      <c r="AFW48" s="23"/>
      <c r="AFX48" s="23"/>
      <c r="AFY48" s="23"/>
      <c r="AFZ48" s="23"/>
      <c r="AGA48" s="23"/>
      <c r="AGB48" s="23"/>
      <c r="AGC48" s="23"/>
      <c r="AGD48" s="23"/>
      <c r="AGE48" s="23"/>
      <c r="AGF48" s="23"/>
      <c r="AGG48" s="23"/>
      <c r="AGH48" s="23"/>
      <c r="AGI48" s="23"/>
      <c r="AGJ48" s="23"/>
      <c r="AGK48" s="23"/>
      <c r="AGL48" s="23"/>
      <c r="AGM48" s="23"/>
      <c r="AGN48" s="23"/>
      <c r="AGO48" s="23"/>
      <c r="AGP48" s="23"/>
      <c r="AGQ48" s="23"/>
      <c r="AGR48" s="23"/>
      <c r="AGS48" s="23"/>
      <c r="AGT48" s="23"/>
      <c r="AGU48" s="23"/>
      <c r="AGV48" s="23"/>
      <c r="AGW48" s="23"/>
      <c r="AGX48" s="23"/>
      <c r="AGY48" s="23"/>
      <c r="AGZ48" s="23"/>
      <c r="AHA48" s="23"/>
      <c r="AHB48" s="23"/>
      <c r="AHC48" s="23"/>
      <c r="AHD48" s="23"/>
      <c r="AHE48" s="23"/>
      <c r="AHF48" s="23"/>
      <c r="AHG48" s="23"/>
      <c r="AHH48" s="23"/>
      <c r="AHI48" s="23"/>
      <c r="AHJ48" s="23"/>
      <c r="AHK48" s="23"/>
      <c r="AHL48" s="23"/>
      <c r="AHM48" s="23"/>
      <c r="AHN48" s="23"/>
      <c r="AHO48" s="23"/>
      <c r="AHP48" s="23"/>
      <c r="AHQ48" s="23"/>
      <c r="AHR48" s="23"/>
      <c r="AHS48" s="23"/>
      <c r="AHT48" s="23"/>
      <c r="AHU48" s="23"/>
      <c r="AHV48" s="23"/>
      <c r="AHW48" s="23"/>
      <c r="AHX48" s="23"/>
      <c r="AHY48" s="23"/>
      <c r="AHZ48" s="23"/>
      <c r="AIA48" s="23"/>
      <c r="AIB48" s="23"/>
      <c r="AIC48" s="23"/>
      <c r="AID48" s="23"/>
      <c r="AIE48" s="23"/>
      <c r="AIF48" s="23"/>
      <c r="AIG48" s="23"/>
      <c r="AIH48" s="23"/>
      <c r="AII48" s="23"/>
      <c r="AIJ48" s="23"/>
      <c r="AIK48" s="23"/>
      <c r="AIL48" s="23"/>
      <c r="AIM48" s="23"/>
      <c r="AIN48" s="23"/>
      <c r="AIO48" s="23"/>
      <c r="AIP48" s="23"/>
      <c r="AIQ48" s="23"/>
      <c r="AIR48" s="23"/>
      <c r="AIS48" s="23"/>
      <c r="AIT48" s="23"/>
      <c r="AIU48" s="23"/>
      <c r="AIV48" s="23"/>
      <c r="AIW48" s="23"/>
      <c r="AIX48" s="23"/>
      <c r="AIY48" s="23"/>
      <c r="AIZ48" s="23"/>
      <c r="AJA48" s="23"/>
      <c r="AJB48" s="23"/>
      <c r="AJC48" s="23"/>
      <c r="AJD48" s="23"/>
      <c r="AJE48" s="23"/>
      <c r="AJF48" s="23"/>
      <c r="AJG48" s="23"/>
      <c r="AJH48" s="23"/>
      <c r="AJI48" s="23"/>
      <c r="AJJ48" s="23"/>
      <c r="AJK48" s="23"/>
      <c r="AJL48" s="23"/>
      <c r="AJM48" s="23"/>
      <c r="AJN48" s="23"/>
      <c r="AJO48" s="23"/>
      <c r="AJP48" s="23"/>
      <c r="AJQ48" s="23"/>
      <c r="AJR48" s="23"/>
      <c r="AJS48" s="23"/>
      <c r="AJT48" s="23"/>
      <c r="AJU48" s="23"/>
      <c r="AJV48" s="23"/>
      <c r="AJW48" s="23"/>
      <c r="AJX48" s="23"/>
      <c r="AJY48" s="23"/>
      <c r="AJZ48" s="23"/>
      <c r="AKA48" s="23"/>
      <c r="AKB48" s="23"/>
      <c r="AKC48" s="23"/>
      <c r="AKD48" s="23"/>
      <c r="AKE48" s="23"/>
      <c r="AKF48" s="23"/>
      <c r="AKG48" s="23"/>
      <c r="AKH48" s="23"/>
      <c r="AKI48" s="23"/>
      <c r="AKJ48" s="23"/>
      <c r="AKK48" s="23"/>
      <c r="AKL48" s="23"/>
      <c r="AKM48" s="23"/>
      <c r="AKN48" s="23"/>
      <c r="AKO48" s="23"/>
      <c r="AKP48" s="23"/>
      <c r="AKQ48" s="23"/>
      <c r="AKR48" s="23"/>
      <c r="AKS48" s="23"/>
      <c r="AKT48" s="23"/>
      <c r="AKU48" s="23"/>
      <c r="AKV48" s="23"/>
      <c r="AKW48" s="23"/>
      <c r="AKX48" s="23"/>
      <c r="AKY48" s="23"/>
      <c r="AKZ48" s="23"/>
      <c r="ALA48" s="23"/>
      <c r="ALB48" s="23"/>
      <c r="ALC48" s="23"/>
      <c r="ALD48" s="23"/>
      <c r="ALE48" s="23"/>
      <c r="ALF48" s="23"/>
      <c r="ALG48" s="23"/>
      <c r="ALH48" s="23"/>
      <c r="ALI48" s="23"/>
      <c r="ALJ48" s="23"/>
      <c r="ALK48" s="23"/>
      <c r="ALL48" s="23"/>
      <c r="ALM48" s="23"/>
      <c r="ALN48" s="23"/>
      <c r="ALO48" s="23"/>
      <c r="ALP48" s="23"/>
      <c r="ALQ48" s="23"/>
      <c r="ALR48" s="23"/>
      <c r="ALS48" s="23"/>
      <c r="ALT48" s="23"/>
      <c r="ALU48" s="23"/>
      <c r="ALV48" s="23"/>
      <c r="ALW48" s="23"/>
      <c r="ALX48" s="23"/>
      <c r="ALY48" s="23"/>
      <c r="ALZ48" s="23"/>
      <c r="AMA48" s="23"/>
      <c r="AMB48" s="23"/>
      <c r="AMC48" s="23"/>
      <c r="AMD48" s="23"/>
      <c r="AME48" s="23"/>
      <c r="AMF48" s="23"/>
      <c r="AMG48" s="23"/>
      <c r="AMH48" s="23"/>
      <c r="AMI48" s="23"/>
      <c r="AMJ48" s="23"/>
      <c r="AMK48" s="23"/>
      <c r="AML48" s="23"/>
      <c r="AMM48" s="23"/>
      <c r="AMN48" s="23"/>
      <c r="AMO48" s="23"/>
      <c r="AMP48" s="23"/>
      <c r="AMQ48" s="23"/>
      <c r="AMR48" s="23"/>
      <c r="AMS48" s="23"/>
      <c r="AMT48" s="23"/>
      <c r="AMU48" s="23"/>
      <c r="AMV48" s="23"/>
      <c r="AMW48" s="23"/>
      <c r="AMX48" s="23"/>
      <c r="AMY48" s="23"/>
      <c r="AMZ48" s="23"/>
      <c r="ANA48" s="23"/>
      <c r="ANB48" s="23"/>
      <c r="ANC48" s="23"/>
      <c r="AND48" s="23"/>
      <c r="ANE48" s="23"/>
      <c r="ANF48" s="23"/>
      <c r="ANG48" s="23"/>
      <c r="ANH48" s="23"/>
      <c r="ANI48" s="23"/>
      <c r="ANJ48" s="23"/>
      <c r="ANK48" s="23"/>
      <c r="ANL48" s="23"/>
      <c r="ANM48" s="23"/>
      <c r="ANN48" s="23"/>
      <c r="ANO48" s="23"/>
      <c r="ANP48" s="23"/>
      <c r="ANQ48" s="23"/>
      <c r="ANR48" s="23"/>
      <c r="ANS48" s="23"/>
      <c r="ANT48" s="23"/>
      <c r="ANU48" s="23"/>
      <c r="ANV48" s="23"/>
      <c r="ANW48" s="23"/>
      <c r="ANX48" s="23"/>
      <c r="ANY48" s="23"/>
      <c r="ANZ48" s="23"/>
      <c r="AOA48" s="23"/>
      <c r="AOB48" s="23"/>
      <c r="AOC48" s="23"/>
      <c r="AOD48" s="23"/>
      <c r="AOE48" s="23"/>
      <c r="AOF48" s="23"/>
      <c r="AOG48" s="23"/>
      <c r="AOH48" s="23"/>
      <c r="AOI48" s="23"/>
      <c r="AOJ48" s="23"/>
      <c r="AOK48" s="23"/>
      <c r="AOL48" s="23"/>
      <c r="AOM48" s="23"/>
      <c r="AON48" s="23"/>
      <c r="AOO48" s="23"/>
      <c r="AOP48" s="23"/>
      <c r="AOQ48" s="23"/>
      <c r="AOR48" s="23"/>
      <c r="AOS48" s="23"/>
      <c r="AOT48" s="23"/>
      <c r="AOU48" s="23"/>
      <c r="AOV48" s="23"/>
      <c r="AOW48" s="23"/>
      <c r="AOX48" s="23"/>
      <c r="AOY48" s="23"/>
      <c r="AOZ48" s="23"/>
      <c r="APA48" s="23"/>
      <c r="APB48" s="23"/>
      <c r="APC48" s="23"/>
      <c r="APD48" s="23"/>
      <c r="APE48" s="23"/>
      <c r="APF48" s="23"/>
      <c r="APG48" s="23"/>
      <c r="APH48" s="23"/>
      <c r="API48" s="23"/>
      <c r="APJ48" s="23"/>
      <c r="APK48" s="23"/>
      <c r="APL48" s="23"/>
      <c r="APM48" s="23"/>
      <c r="APN48" s="23"/>
      <c r="APO48" s="23"/>
      <c r="APP48" s="23"/>
      <c r="APQ48" s="23"/>
      <c r="APR48" s="23"/>
      <c r="APS48" s="23"/>
      <c r="APT48" s="23"/>
      <c r="APU48" s="23"/>
      <c r="APV48" s="23"/>
      <c r="APW48" s="23"/>
      <c r="APX48" s="23"/>
      <c r="APY48" s="23"/>
      <c r="APZ48" s="23"/>
      <c r="AQA48" s="23"/>
      <c r="AQB48" s="23"/>
      <c r="AQC48" s="23"/>
      <c r="AQD48" s="23"/>
      <c r="AQE48" s="23"/>
      <c r="AQF48" s="23"/>
      <c r="AQG48" s="23"/>
      <c r="AQH48" s="23"/>
      <c r="AQI48" s="23"/>
      <c r="AQJ48" s="23"/>
      <c r="AQK48" s="23"/>
      <c r="AQL48" s="23"/>
      <c r="AQM48" s="23"/>
      <c r="AQN48" s="23"/>
      <c r="AQO48" s="23"/>
      <c r="AQP48" s="23"/>
      <c r="AQQ48" s="23"/>
      <c r="AQR48" s="23"/>
      <c r="AQS48" s="23"/>
      <c r="AQT48" s="23"/>
      <c r="AQU48" s="23"/>
      <c r="AQV48" s="23"/>
      <c r="AQW48" s="23"/>
      <c r="AQX48" s="23"/>
      <c r="AQY48" s="23"/>
      <c r="AQZ48" s="23"/>
      <c r="ARA48" s="23"/>
      <c r="ARB48" s="23"/>
      <c r="ARC48" s="23"/>
      <c r="ARD48" s="23"/>
      <c r="ARE48" s="23"/>
      <c r="ARF48" s="23"/>
      <c r="ARG48" s="23"/>
      <c r="ARH48" s="23"/>
      <c r="ARI48" s="23"/>
      <c r="ARJ48" s="23"/>
      <c r="ARK48" s="23"/>
      <c r="ARL48" s="23"/>
      <c r="ARM48" s="23"/>
      <c r="ARN48" s="23"/>
      <c r="ARO48" s="23"/>
      <c r="ARP48" s="23"/>
      <c r="ARQ48" s="23"/>
      <c r="ARR48" s="23"/>
      <c r="ARS48" s="23"/>
      <c r="ART48" s="23"/>
      <c r="ARU48" s="23"/>
      <c r="ARV48" s="23"/>
      <c r="ARW48" s="23"/>
      <c r="ARX48" s="23"/>
      <c r="ARY48" s="23"/>
      <c r="ARZ48" s="23"/>
      <c r="ASA48" s="23"/>
      <c r="ASB48" s="23"/>
      <c r="ASC48" s="23"/>
      <c r="ASD48" s="23"/>
      <c r="ASE48" s="23"/>
      <c r="ASF48" s="23"/>
      <c r="ASG48" s="23"/>
      <c r="ASH48" s="23"/>
      <c r="ASI48" s="23"/>
      <c r="ASJ48" s="23"/>
      <c r="ASK48" s="23"/>
      <c r="ASL48" s="23"/>
      <c r="ASM48" s="23"/>
      <c r="ASN48" s="23"/>
      <c r="ASO48" s="23"/>
      <c r="ASP48" s="23"/>
      <c r="ASQ48" s="23"/>
      <c r="ASR48" s="23"/>
      <c r="ASS48" s="23"/>
      <c r="AST48" s="23"/>
      <c r="ASU48" s="23"/>
      <c r="ASV48" s="23"/>
      <c r="ASW48" s="23"/>
      <c r="ASX48" s="23"/>
      <c r="ASY48" s="23"/>
      <c r="ASZ48" s="23"/>
      <c r="ATA48" s="23"/>
      <c r="ATB48" s="23"/>
      <c r="ATC48" s="23"/>
      <c r="ATD48" s="23"/>
      <c r="ATE48" s="23"/>
      <c r="ATF48" s="23"/>
      <c r="ATG48" s="23"/>
      <c r="ATH48" s="23"/>
      <c r="ATI48" s="23"/>
      <c r="ATJ48" s="23"/>
      <c r="ATK48" s="23"/>
      <c r="ATL48" s="23"/>
      <c r="ATM48" s="23"/>
      <c r="ATN48" s="23"/>
      <c r="ATO48" s="23"/>
      <c r="ATP48" s="23"/>
      <c r="ATQ48" s="23"/>
      <c r="ATR48" s="23"/>
      <c r="ATS48" s="23"/>
      <c r="ATT48" s="23"/>
      <c r="ATU48" s="23"/>
      <c r="ATV48" s="23"/>
      <c r="ATW48" s="23"/>
      <c r="ATX48" s="23"/>
      <c r="ATY48" s="23"/>
      <c r="ATZ48" s="23"/>
      <c r="AUA48" s="23"/>
      <c r="AUB48" s="23"/>
      <c r="AUC48" s="23"/>
      <c r="AUD48" s="23"/>
      <c r="AUE48" s="23"/>
      <c r="AUF48" s="23"/>
      <c r="AUG48" s="23"/>
      <c r="AUH48" s="23"/>
      <c r="AUI48" s="23"/>
      <c r="AUJ48" s="23"/>
      <c r="AUK48" s="23"/>
      <c r="AUL48" s="23"/>
      <c r="AUM48" s="23"/>
      <c r="AUN48" s="23"/>
      <c r="AUO48" s="23"/>
      <c r="AUP48" s="23"/>
      <c r="AUQ48" s="23"/>
      <c r="AUR48" s="23"/>
      <c r="AUS48" s="23"/>
      <c r="AUT48" s="23"/>
      <c r="AUU48" s="23"/>
      <c r="AUV48" s="23"/>
      <c r="AUW48" s="23"/>
      <c r="AUX48" s="23"/>
      <c r="AUY48" s="23"/>
      <c r="AUZ48" s="23"/>
      <c r="AVA48" s="23"/>
      <c r="AVB48" s="23"/>
      <c r="AVC48" s="23"/>
      <c r="AVD48" s="23"/>
      <c r="AVE48" s="23"/>
      <c r="AVF48" s="23"/>
      <c r="AVG48" s="23"/>
      <c r="AVH48" s="23"/>
      <c r="AVI48" s="23"/>
      <c r="AVJ48" s="23"/>
      <c r="AVK48" s="23"/>
      <c r="AVL48" s="23"/>
      <c r="AVM48" s="23"/>
      <c r="AVN48" s="23"/>
      <c r="AVO48" s="23"/>
      <c r="AVP48" s="23"/>
      <c r="AVQ48" s="23"/>
      <c r="AVR48" s="23"/>
      <c r="AVS48" s="23"/>
      <c r="AVT48" s="23"/>
      <c r="AVU48" s="23"/>
      <c r="AVV48" s="23"/>
      <c r="AVW48" s="23"/>
      <c r="AVX48" s="23"/>
      <c r="AVY48" s="23"/>
      <c r="AVZ48" s="23"/>
      <c r="AWA48" s="23"/>
      <c r="AWB48" s="23"/>
      <c r="AWC48" s="23"/>
      <c r="AWD48" s="23"/>
      <c r="AWE48" s="23"/>
      <c r="AWF48" s="23"/>
      <c r="AWG48" s="23"/>
      <c r="AWH48" s="23"/>
      <c r="AWI48" s="23"/>
      <c r="AWJ48" s="23"/>
      <c r="AWK48" s="23"/>
      <c r="AWL48" s="23"/>
      <c r="AWM48" s="23"/>
      <c r="AWN48" s="23"/>
      <c r="AWO48" s="23"/>
      <c r="AWP48" s="23"/>
      <c r="AWQ48" s="23"/>
      <c r="AWR48" s="23"/>
      <c r="AWS48" s="23"/>
      <c r="AWT48" s="23"/>
      <c r="AWU48" s="23"/>
      <c r="AWV48" s="23"/>
      <c r="AWW48" s="23"/>
      <c r="AWX48" s="23"/>
      <c r="AWY48" s="23"/>
      <c r="AWZ48" s="23"/>
      <c r="AXA48" s="23"/>
      <c r="AXB48" s="23"/>
      <c r="AXC48" s="23"/>
      <c r="AXD48" s="23"/>
      <c r="AXE48" s="23"/>
      <c r="AXF48" s="23"/>
      <c r="AXG48" s="23"/>
      <c r="AXH48" s="23"/>
      <c r="AXI48" s="23"/>
      <c r="AXJ48" s="23"/>
      <c r="AXK48" s="23"/>
      <c r="AXL48" s="23"/>
      <c r="AXM48" s="23"/>
      <c r="AXN48" s="23"/>
      <c r="AXO48" s="23"/>
      <c r="AXP48" s="23"/>
      <c r="AXQ48" s="23"/>
      <c r="AXR48" s="23"/>
      <c r="AXS48" s="23"/>
      <c r="AXT48" s="23"/>
      <c r="AXU48" s="23"/>
      <c r="AXV48" s="23"/>
      <c r="AXW48" s="23"/>
      <c r="AXX48" s="23"/>
      <c r="AXY48" s="23"/>
      <c r="AXZ48" s="23"/>
      <c r="AYA48" s="23"/>
      <c r="AYB48" s="23"/>
      <c r="AYC48" s="23"/>
      <c r="AYD48" s="23"/>
      <c r="AYE48" s="23"/>
      <c r="AYF48" s="23"/>
      <c r="AYG48" s="23"/>
      <c r="AYH48" s="23"/>
      <c r="AYI48" s="23"/>
      <c r="AYJ48" s="23"/>
      <c r="AYK48" s="23"/>
      <c r="AYL48" s="23"/>
      <c r="AYM48" s="23"/>
      <c r="AYN48" s="23"/>
      <c r="AYO48" s="23"/>
      <c r="AYP48" s="23"/>
      <c r="AYQ48" s="23"/>
      <c r="AYR48" s="23"/>
      <c r="AYS48" s="23"/>
      <c r="AYT48" s="23"/>
      <c r="AYU48" s="23"/>
      <c r="AYV48" s="23"/>
      <c r="AYW48" s="23"/>
      <c r="AYX48" s="23"/>
      <c r="AYY48" s="23"/>
      <c r="AYZ48" s="23"/>
      <c r="AZA48" s="23"/>
      <c r="AZB48" s="23"/>
      <c r="AZC48" s="23"/>
      <c r="AZD48" s="23"/>
      <c r="AZE48" s="23"/>
      <c r="AZF48" s="23"/>
      <c r="AZG48" s="23"/>
      <c r="AZH48" s="23"/>
      <c r="AZI48" s="23"/>
      <c r="AZJ48" s="23"/>
      <c r="AZK48" s="23"/>
      <c r="AZL48" s="23"/>
      <c r="AZM48" s="23"/>
      <c r="AZN48" s="23"/>
      <c r="AZO48" s="23"/>
      <c r="AZP48" s="23"/>
      <c r="AZQ48" s="23"/>
      <c r="AZR48" s="23"/>
      <c r="AZS48" s="23"/>
      <c r="AZT48" s="23"/>
      <c r="AZU48" s="23"/>
      <c r="AZV48" s="23"/>
      <c r="AZW48" s="23"/>
      <c r="AZX48" s="23"/>
      <c r="AZY48" s="23"/>
      <c r="AZZ48" s="23"/>
      <c r="BAA48" s="23"/>
      <c r="BAB48" s="23"/>
      <c r="BAC48" s="23"/>
      <c r="BAD48" s="23"/>
      <c r="BAE48" s="23"/>
      <c r="BAF48" s="23"/>
      <c r="BAG48" s="23"/>
      <c r="BAH48" s="23"/>
      <c r="BAI48" s="23"/>
      <c r="BAJ48" s="23"/>
      <c r="BAK48" s="23"/>
      <c r="BAL48" s="23"/>
      <c r="BAM48" s="23"/>
      <c r="BAN48" s="23"/>
      <c r="BAO48" s="23"/>
      <c r="BAP48" s="23"/>
      <c r="BAQ48" s="23"/>
      <c r="BAR48" s="23"/>
      <c r="BAS48" s="23"/>
      <c r="BAT48" s="23"/>
      <c r="BAU48" s="23"/>
      <c r="BAV48" s="23"/>
      <c r="BAW48" s="23"/>
      <c r="BAX48" s="23"/>
      <c r="BAY48" s="23"/>
      <c r="BAZ48" s="23"/>
      <c r="BBA48" s="23"/>
      <c r="BBB48" s="23"/>
      <c r="BBC48" s="23"/>
      <c r="BBD48" s="23"/>
      <c r="BBE48" s="23"/>
      <c r="BBF48" s="23"/>
      <c r="BBG48" s="23"/>
      <c r="BBH48" s="23"/>
      <c r="BBI48" s="23"/>
      <c r="BBJ48" s="23"/>
      <c r="BBK48" s="23"/>
      <c r="BBL48" s="23"/>
      <c r="BBM48" s="23"/>
      <c r="BBN48" s="23"/>
      <c r="BBO48" s="23"/>
      <c r="BBP48" s="23"/>
      <c r="BBQ48" s="23"/>
      <c r="BBR48" s="23"/>
      <c r="BBS48" s="23"/>
      <c r="BBT48" s="23"/>
      <c r="BBU48" s="23"/>
      <c r="BBV48" s="23"/>
      <c r="BBW48" s="23"/>
      <c r="BBX48" s="23"/>
      <c r="BBY48" s="23"/>
      <c r="BBZ48" s="23"/>
      <c r="BCA48" s="23"/>
      <c r="BCB48" s="23"/>
      <c r="BCC48" s="23"/>
      <c r="BCD48" s="23"/>
      <c r="BCE48" s="23"/>
      <c r="BCF48" s="23"/>
      <c r="BCG48" s="23"/>
      <c r="BCH48" s="23"/>
      <c r="BCI48" s="23"/>
      <c r="BCJ48" s="23"/>
      <c r="BCK48" s="23"/>
      <c r="BCL48" s="23"/>
      <c r="BCM48" s="23"/>
      <c r="BCN48" s="23"/>
      <c r="BCO48" s="23"/>
      <c r="BCP48" s="23"/>
      <c r="BCQ48" s="23"/>
      <c r="BCR48" s="23"/>
      <c r="BCS48" s="23"/>
      <c r="BCT48" s="23"/>
      <c r="BCU48" s="23"/>
      <c r="BCV48" s="23"/>
      <c r="BCW48" s="23"/>
      <c r="BCX48" s="23"/>
      <c r="BCY48" s="23"/>
      <c r="BCZ48" s="23"/>
      <c r="BDA48" s="23"/>
      <c r="BDB48" s="23"/>
      <c r="BDC48" s="23"/>
      <c r="BDD48" s="23"/>
      <c r="BDE48" s="23"/>
      <c r="BDF48" s="23"/>
      <c r="BDG48" s="23"/>
      <c r="BDH48" s="23"/>
      <c r="BDI48" s="23"/>
      <c r="BDJ48" s="23"/>
      <c r="BDK48" s="23"/>
      <c r="BDL48" s="23"/>
      <c r="BDM48" s="23"/>
      <c r="BDN48" s="23"/>
      <c r="BDO48" s="23"/>
      <c r="BDP48" s="23"/>
      <c r="BDQ48" s="23"/>
      <c r="BDR48" s="23"/>
      <c r="BDS48" s="23"/>
      <c r="BDT48" s="23"/>
      <c r="BDU48" s="23"/>
      <c r="BDV48" s="23"/>
      <c r="BDW48" s="23"/>
      <c r="BDX48" s="23"/>
      <c r="BDY48" s="23"/>
      <c r="BDZ48" s="23"/>
      <c r="BEA48" s="23"/>
      <c r="BEB48" s="23"/>
      <c r="BEC48" s="23"/>
      <c r="BED48" s="23"/>
      <c r="BEE48" s="23"/>
      <c r="BEF48" s="23"/>
      <c r="BEG48" s="23"/>
      <c r="BEH48" s="23"/>
      <c r="BEI48" s="23"/>
      <c r="BEJ48" s="23"/>
      <c r="BEK48" s="23"/>
      <c r="BEL48" s="23"/>
      <c r="BEM48" s="23"/>
      <c r="BEN48" s="23"/>
      <c r="BEO48" s="23"/>
      <c r="BEP48" s="23"/>
      <c r="BEQ48" s="23"/>
      <c r="BER48" s="23"/>
      <c r="BES48" s="23"/>
      <c r="BET48" s="23"/>
      <c r="BEU48" s="23"/>
      <c r="BEV48" s="23"/>
      <c r="BEW48" s="23"/>
      <c r="BEX48" s="23"/>
      <c r="BEY48" s="23"/>
      <c r="BEZ48" s="23"/>
      <c r="BFA48" s="23"/>
      <c r="BFB48" s="23"/>
      <c r="BFC48" s="23"/>
      <c r="BFD48" s="23"/>
      <c r="BFE48" s="23"/>
      <c r="BFF48" s="23"/>
      <c r="BFG48" s="23"/>
      <c r="BFH48" s="23"/>
      <c r="BFI48" s="23"/>
      <c r="BFJ48" s="23"/>
      <c r="BFK48" s="23"/>
      <c r="BFL48" s="23"/>
      <c r="BFM48" s="23"/>
      <c r="BFN48" s="23"/>
      <c r="BFO48" s="23"/>
      <c r="BFP48" s="23"/>
      <c r="BFQ48" s="23"/>
      <c r="BFR48" s="23"/>
      <c r="BFS48" s="23"/>
      <c r="BFT48" s="23"/>
      <c r="BFU48" s="23"/>
      <c r="BFV48" s="23"/>
      <c r="BFW48" s="23"/>
      <c r="BFX48" s="23"/>
      <c r="BFY48" s="23"/>
      <c r="BFZ48" s="23"/>
      <c r="BGA48" s="23"/>
      <c r="BGB48" s="23"/>
      <c r="BGC48" s="23"/>
      <c r="BGD48" s="23"/>
      <c r="BGE48" s="23"/>
      <c r="BGF48" s="23"/>
      <c r="BGG48" s="23"/>
      <c r="BGH48" s="23"/>
      <c r="BGI48" s="23"/>
      <c r="BGJ48" s="23"/>
      <c r="BGK48" s="23"/>
      <c r="BGL48" s="23"/>
      <c r="BGM48" s="23"/>
      <c r="BGN48" s="23"/>
      <c r="BGO48" s="23"/>
      <c r="BGP48" s="23"/>
      <c r="BGQ48" s="23"/>
      <c r="BGR48" s="23"/>
      <c r="BGS48" s="23"/>
      <c r="BGT48" s="23"/>
      <c r="BGU48" s="23"/>
      <c r="BGV48" s="23"/>
      <c r="BGW48" s="23"/>
      <c r="BGX48" s="23"/>
      <c r="BGY48" s="23"/>
      <c r="BGZ48" s="23"/>
      <c r="BHA48" s="23"/>
      <c r="BHB48" s="23"/>
      <c r="BHC48" s="23"/>
      <c r="BHD48" s="23"/>
      <c r="BHE48" s="23"/>
      <c r="BHF48" s="23"/>
      <c r="BHG48" s="23"/>
      <c r="BHH48" s="23"/>
      <c r="BHI48" s="23"/>
      <c r="BHJ48" s="23"/>
      <c r="BHK48" s="23"/>
      <c r="BHL48" s="23"/>
      <c r="BHM48" s="23"/>
      <c r="BHN48" s="23"/>
      <c r="BHO48" s="23"/>
      <c r="BHP48" s="23"/>
      <c r="BHQ48" s="23"/>
      <c r="BHR48" s="23"/>
      <c r="BHS48" s="23"/>
      <c r="BHT48" s="23"/>
      <c r="BHU48" s="23"/>
      <c r="BHV48" s="23"/>
      <c r="BHW48" s="23"/>
      <c r="BHX48" s="23"/>
      <c r="BHY48" s="23"/>
      <c r="BHZ48" s="23"/>
      <c r="BIA48" s="23"/>
      <c r="BIB48" s="23"/>
      <c r="BIC48" s="23"/>
      <c r="BID48" s="23"/>
      <c r="BIE48" s="23"/>
      <c r="BIF48" s="23"/>
      <c r="BIG48" s="23"/>
      <c r="BIH48" s="23"/>
      <c r="BII48" s="23"/>
      <c r="BIJ48" s="23"/>
      <c r="BIK48" s="23"/>
      <c r="BIL48" s="23"/>
      <c r="BIM48" s="23"/>
      <c r="BIN48" s="23"/>
      <c r="BIO48" s="23"/>
      <c r="BIP48" s="23"/>
      <c r="BIQ48" s="23"/>
      <c r="BIR48" s="23"/>
      <c r="BIS48" s="23"/>
      <c r="BIT48" s="23"/>
      <c r="BIU48" s="23"/>
      <c r="BIV48" s="23"/>
      <c r="BIW48" s="23"/>
      <c r="BIX48" s="23"/>
      <c r="BIY48" s="23"/>
      <c r="BIZ48" s="23"/>
      <c r="BJA48" s="23"/>
      <c r="BJB48" s="23"/>
      <c r="BJC48" s="23"/>
      <c r="BJD48" s="23"/>
      <c r="BJE48" s="23"/>
      <c r="BJF48" s="23"/>
      <c r="BJG48" s="23"/>
      <c r="BJH48" s="23"/>
      <c r="BJI48" s="23"/>
      <c r="BJJ48" s="23"/>
      <c r="BJK48" s="23"/>
      <c r="BJL48" s="23"/>
      <c r="BJM48" s="23"/>
      <c r="BJN48" s="23"/>
      <c r="BJO48" s="23"/>
      <c r="BJP48" s="23"/>
      <c r="BJQ48" s="23"/>
      <c r="BJR48" s="23"/>
      <c r="BJS48" s="23"/>
      <c r="BJT48" s="23"/>
      <c r="BJU48" s="23"/>
      <c r="BJV48" s="23"/>
      <c r="BJW48" s="23"/>
      <c r="BJX48" s="23"/>
      <c r="BJY48" s="23"/>
      <c r="BJZ48" s="23"/>
      <c r="BKA48" s="23"/>
      <c r="BKB48" s="23"/>
      <c r="BKC48" s="23"/>
      <c r="BKD48" s="23"/>
      <c r="BKE48" s="23"/>
      <c r="BKF48" s="23"/>
      <c r="BKG48" s="23"/>
      <c r="BKH48" s="23"/>
      <c r="BKI48" s="23"/>
      <c r="BKJ48" s="23"/>
      <c r="BKK48" s="23"/>
      <c r="BKL48" s="23"/>
      <c r="BKM48" s="23"/>
      <c r="BKN48" s="23"/>
      <c r="BKO48" s="23"/>
      <c r="BKP48" s="23"/>
      <c r="BKQ48" s="23"/>
      <c r="BKR48" s="23"/>
      <c r="BKS48" s="23"/>
      <c r="BKT48" s="23"/>
      <c r="BKU48" s="23"/>
      <c r="BKV48" s="23"/>
      <c r="BKW48" s="23"/>
      <c r="BKX48" s="23"/>
      <c r="BKY48" s="23"/>
      <c r="BKZ48" s="23"/>
      <c r="BLA48" s="23"/>
      <c r="BLB48" s="23"/>
      <c r="BLC48" s="23"/>
      <c r="BLD48" s="23"/>
      <c r="BLE48" s="23"/>
      <c r="BLF48" s="23"/>
      <c r="BLG48" s="23"/>
      <c r="BLH48" s="23"/>
      <c r="BLI48" s="23"/>
      <c r="BLJ48" s="23"/>
      <c r="BLK48" s="23"/>
      <c r="BLL48" s="23"/>
      <c r="BLM48" s="23"/>
      <c r="BLN48" s="23"/>
      <c r="BLO48" s="23"/>
      <c r="BLP48" s="23"/>
      <c r="BLQ48" s="23"/>
      <c r="BLR48" s="23"/>
      <c r="BLS48" s="23"/>
      <c r="BLT48" s="23"/>
      <c r="BLU48" s="23"/>
      <c r="BLV48" s="23"/>
      <c r="BLW48" s="23"/>
      <c r="BLX48" s="23"/>
      <c r="BLY48" s="23"/>
      <c r="BLZ48" s="23"/>
      <c r="BMA48" s="23"/>
      <c r="BMB48" s="23"/>
      <c r="BMC48" s="23"/>
      <c r="BMD48" s="23"/>
      <c r="BME48" s="23"/>
      <c r="BMF48" s="23"/>
      <c r="BMG48" s="23"/>
      <c r="BMH48" s="23"/>
      <c r="BMI48" s="23"/>
      <c r="BMJ48" s="23"/>
      <c r="BMK48" s="23"/>
      <c r="BML48" s="23"/>
      <c r="BMM48" s="23"/>
      <c r="BMN48" s="23"/>
      <c r="BMO48" s="23"/>
      <c r="BMP48" s="23"/>
      <c r="BMQ48" s="23"/>
      <c r="BMR48" s="23"/>
      <c r="BMS48" s="23"/>
      <c r="BMT48" s="23"/>
      <c r="BMU48" s="23"/>
      <c r="BMV48" s="23"/>
      <c r="BMW48" s="23"/>
      <c r="BMX48" s="23"/>
      <c r="BMY48" s="23"/>
      <c r="BMZ48" s="23"/>
      <c r="BNA48" s="23"/>
      <c r="BNB48" s="23"/>
      <c r="BNC48" s="23"/>
      <c r="BND48" s="23"/>
      <c r="BNE48" s="23"/>
      <c r="BNF48" s="23"/>
      <c r="BNG48" s="23"/>
      <c r="BNH48" s="23"/>
      <c r="BNI48" s="23"/>
      <c r="BNJ48" s="23"/>
      <c r="BNK48" s="23"/>
      <c r="BNL48" s="23"/>
      <c r="BNM48" s="23"/>
      <c r="BNN48" s="23"/>
      <c r="BNO48" s="23"/>
      <c r="BNP48" s="23"/>
      <c r="BNQ48" s="23"/>
      <c r="BNR48" s="23"/>
      <c r="BNS48" s="23"/>
      <c r="BNT48" s="23"/>
      <c r="BNU48" s="23"/>
      <c r="BNV48" s="23"/>
      <c r="BNW48" s="23"/>
      <c r="BNX48" s="23"/>
      <c r="BNY48" s="23"/>
      <c r="BNZ48" s="23"/>
      <c r="BOA48" s="23"/>
      <c r="BOB48" s="23"/>
      <c r="BOC48" s="23"/>
      <c r="BOD48" s="23"/>
      <c r="BOE48" s="23"/>
      <c r="BOF48" s="23"/>
      <c r="BOG48" s="23"/>
      <c r="BOH48" s="23"/>
      <c r="BOI48" s="23"/>
      <c r="BOJ48" s="23"/>
      <c r="BOK48" s="23"/>
      <c r="BOL48" s="23"/>
      <c r="BOM48" s="23"/>
      <c r="BON48" s="23"/>
      <c r="BOO48" s="23"/>
      <c r="BOP48" s="23"/>
      <c r="BOQ48" s="23"/>
      <c r="BOR48" s="23"/>
      <c r="BOS48" s="23"/>
      <c r="BOT48" s="23"/>
      <c r="BOU48" s="23"/>
      <c r="BOV48" s="23"/>
      <c r="BOW48" s="23"/>
      <c r="BOX48" s="23"/>
      <c r="BOY48" s="23"/>
      <c r="BOZ48" s="23"/>
      <c r="BPA48" s="23"/>
      <c r="BPB48" s="23"/>
      <c r="BPC48" s="23"/>
      <c r="BPD48" s="23"/>
      <c r="BPE48" s="23"/>
      <c r="BPF48" s="23"/>
      <c r="BPG48" s="23"/>
      <c r="BPH48" s="23"/>
      <c r="BPI48" s="23"/>
      <c r="BPJ48" s="23"/>
      <c r="BPK48" s="23"/>
      <c r="BPL48" s="23"/>
      <c r="BPM48" s="23"/>
      <c r="BPN48" s="23"/>
      <c r="BPO48" s="23"/>
      <c r="BPP48" s="23"/>
      <c r="BPQ48" s="23"/>
      <c r="BPR48" s="23"/>
      <c r="BPS48" s="23"/>
      <c r="BPT48" s="23"/>
      <c r="BPU48" s="23"/>
      <c r="BPV48" s="23"/>
      <c r="BPW48" s="23"/>
      <c r="BPX48" s="23"/>
      <c r="BPY48" s="23"/>
      <c r="BPZ48" s="23"/>
      <c r="BQA48" s="23"/>
      <c r="BQB48" s="23"/>
      <c r="BQC48" s="23"/>
      <c r="BQD48" s="23"/>
      <c r="BQE48" s="23"/>
      <c r="BQF48" s="23"/>
      <c r="BQG48" s="23"/>
      <c r="BQH48" s="23"/>
      <c r="BQI48" s="23"/>
      <c r="BQJ48" s="23"/>
      <c r="BQK48" s="23"/>
      <c r="BQL48" s="23"/>
      <c r="BQM48" s="23"/>
      <c r="BQN48" s="23"/>
      <c r="BQO48" s="23"/>
      <c r="BQP48" s="23"/>
      <c r="BQQ48" s="23"/>
      <c r="BQR48" s="23"/>
      <c r="BQS48" s="23"/>
      <c r="BQT48" s="23"/>
      <c r="BQU48" s="23"/>
      <c r="BQV48" s="23"/>
      <c r="BQW48" s="23"/>
      <c r="BQX48" s="23"/>
      <c r="BQY48" s="23"/>
      <c r="BQZ48" s="23"/>
      <c r="BRA48" s="23"/>
      <c r="BRB48" s="23"/>
      <c r="BRC48" s="23"/>
      <c r="BRD48" s="23"/>
      <c r="BRE48" s="23"/>
      <c r="BRF48" s="23"/>
      <c r="BRG48" s="23"/>
      <c r="BRH48" s="23"/>
      <c r="BRI48" s="23"/>
      <c r="BRJ48" s="23"/>
      <c r="BRK48" s="23"/>
      <c r="BRL48" s="23"/>
      <c r="BRM48" s="23"/>
      <c r="BRN48" s="23"/>
      <c r="BRO48" s="23"/>
      <c r="BRP48" s="23"/>
      <c r="BRQ48" s="23"/>
      <c r="BRR48" s="23"/>
      <c r="BRS48" s="23"/>
      <c r="BRT48" s="23"/>
      <c r="BRU48" s="23"/>
      <c r="BRV48" s="23"/>
      <c r="BRW48" s="23"/>
      <c r="BRX48" s="23"/>
      <c r="BRY48" s="23"/>
      <c r="BRZ48" s="23"/>
      <c r="BSA48" s="23"/>
      <c r="BSB48" s="23"/>
      <c r="BSC48" s="23"/>
      <c r="BSD48" s="23"/>
      <c r="BSE48" s="23"/>
      <c r="BSF48" s="23"/>
      <c r="BSG48" s="23"/>
      <c r="BSH48" s="23"/>
      <c r="BSI48" s="23"/>
      <c r="BSJ48" s="23"/>
      <c r="BSK48" s="23"/>
      <c r="BSL48" s="23"/>
      <c r="BSM48" s="23"/>
      <c r="BSN48" s="23"/>
      <c r="BSO48" s="23"/>
      <c r="BSP48" s="23"/>
      <c r="BSQ48" s="23"/>
      <c r="BSR48" s="23"/>
      <c r="BSS48" s="23"/>
      <c r="BST48" s="23"/>
      <c r="BSU48" s="23"/>
      <c r="BSV48" s="23"/>
      <c r="BSW48" s="23"/>
      <c r="BSX48" s="23"/>
      <c r="BSY48" s="23"/>
      <c r="BSZ48" s="23"/>
      <c r="BTA48" s="23"/>
      <c r="BTB48" s="23"/>
      <c r="BTC48" s="23"/>
      <c r="BTD48" s="23"/>
      <c r="BTE48" s="23"/>
      <c r="BTF48" s="23"/>
      <c r="BTG48" s="23"/>
      <c r="BTH48" s="23"/>
      <c r="BTI48" s="23"/>
      <c r="BTJ48" s="23"/>
      <c r="BTK48" s="23"/>
      <c r="BTL48" s="23"/>
      <c r="BTM48" s="23"/>
      <c r="BTN48" s="23"/>
      <c r="BTO48" s="23"/>
      <c r="BTP48" s="23"/>
      <c r="BTQ48" s="23"/>
      <c r="BTR48" s="23"/>
      <c r="BTS48" s="23"/>
      <c r="BTT48" s="23"/>
      <c r="BTU48" s="23"/>
      <c r="BTV48" s="23"/>
      <c r="BTW48" s="23"/>
      <c r="BTX48" s="23"/>
      <c r="BTY48" s="23"/>
      <c r="BTZ48" s="23"/>
      <c r="BUA48" s="23"/>
      <c r="BUB48" s="23"/>
      <c r="BUC48" s="23"/>
      <c r="BUD48" s="23"/>
      <c r="BUE48" s="23"/>
      <c r="BUF48" s="23"/>
      <c r="BUG48" s="23"/>
      <c r="BUH48" s="23"/>
      <c r="BUI48" s="23"/>
      <c r="BUJ48" s="23"/>
      <c r="BUK48" s="23"/>
      <c r="BUL48" s="23"/>
      <c r="BUM48" s="23"/>
      <c r="BUN48" s="23"/>
      <c r="BUO48" s="23"/>
      <c r="BUP48" s="23"/>
      <c r="BUQ48" s="23"/>
      <c r="BUR48" s="23"/>
      <c r="BUS48" s="23"/>
      <c r="BUT48" s="23"/>
      <c r="BUU48" s="23"/>
      <c r="BUV48" s="23"/>
      <c r="BUW48" s="23"/>
      <c r="BUX48" s="23"/>
      <c r="BUY48" s="23"/>
      <c r="BUZ48" s="23"/>
      <c r="BVA48" s="23"/>
      <c r="BVB48" s="23"/>
      <c r="BVC48" s="23"/>
      <c r="BVD48" s="23"/>
      <c r="BVE48" s="23"/>
      <c r="BVF48" s="23"/>
      <c r="BVG48" s="23"/>
      <c r="BVH48" s="23"/>
      <c r="BVI48" s="23"/>
      <c r="BVJ48" s="23"/>
      <c r="BVK48" s="23"/>
      <c r="BVL48" s="23"/>
      <c r="BVM48" s="23"/>
      <c r="BVN48" s="23"/>
      <c r="BVO48" s="23"/>
      <c r="BVP48" s="23"/>
      <c r="BVQ48" s="23"/>
      <c r="BVR48" s="23"/>
      <c r="BVS48" s="23"/>
      <c r="BVT48" s="23"/>
      <c r="BVU48" s="23"/>
      <c r="BVV48" s="23"/>
      <c r="BVW48" s="23"/>
      <c r="BVX48" s="23"/>
      <c r="BVY48" s="23"/>
      <c r="BVZ48" s="23"/>
      <c r="BWA48" s="23"/>
      <c r="BWB48" s="23"/>
      <c r="BWC48" s="23"/>
      <c r="BWD48" s="23"/>
      <c r="BWE48" s="23"/>
      <c r="BWF48" s="23"/>
      <c r="BWG48" s="23"/>
      <c r="BWH48" s="23"/>
      <c r="BWI48" s="23"/>
      <c r="BWJ48" s="23"/>
      <c r="BWK48" s="23"/>
      <c r="BWL48" s="23"/>
      <c r="BWM48" s="23"/>
      <c r="BWN48" s="23"/>
      <c r="BWO48" s="23"/>
      <c r="BWP48" s="23"/>
      <c r="BWQ48" s="23"/>
      <c r="BWR48" s="23"/>
      <c r="BWS48" s="23"/>
      <c r="BWT48" s="23"/>
      <c r="BWU48" s="23"/>
      <c r="BWV48" s="23"/>
      <c r="BWW48" s="23"/>
      <c r="BWX48" s="23"/>
      <c r="BWY48" s="23"/>
      <c r="BWZ48" s="23"/>
      <c r="BXA48" s="23"/>
      <c r="BXB48" s="23"/>
      <c r="BXC48" s="23"/>
      <c r="BXD48" s="23"/>
      <c r="BXE48" s="23"/>
      <c r="BXF48" s="23"/>
      <c r="BXG48" s="23"/>
      <c r="BXH48" s="23"/>
      <c r="BXI48" s="23"/>
      <c r="BXJ48" s="23"/>
      <c r="BXK48" s="23"/>
      <c r="BXL48" s="23"/>
      <c r="BXM48" s="23"/>
      <c r="BXN48" s="23"/>
      <c r="BXO48" s="23"/>
      <c r="BXP48" s="23"/>
      <c r="BXQ48" s="23"/>
      <c r="BXR48" s="23"/>
      <c r="BXS48" s="23"/>
      <c r="BXT48" s="23"/>
      <c r="BXU48" s="23"/>
      <c r="BXV48" s="23"/>
      <c r="BXW48" s="23"/>
      <c r="BXX48" s="23"/>
      <c r="BXY48" s="23"/>
      <c r="BXZ48" s="23"/>
      <c r="BYA48" s="23"/>
      <c r="BYB48" s="23"/>
      <c r="BYC48" s="23"/>
      <c r="BYD48" s="23"/>
      <c r="BYE48" s="23"/>
      <c r="BYF48" s="23"/>
      <c r="BYG48" s="23"/>
      <c r="BYH48" s="23"/>
      <c r="BYI48" s="23"/>
      <c r="BYJ48" s="23"/>
      <c r="BYK48" s="23"/>
      <c r="BYL48" s="23"/>
      <c r="BYM48" s="23"/>
      <c r="BYN48" s="23"/>
      <c r="BYO48" s="23"/>
      <c r="BYP48" s="23"/>
      <c r="BYQ48" s="23"/>
      <c r="BYR48" s="23"/>
      <c r="BYS48" s="23"/>
      <c r="BYT48" s="23"/>
      <c r="BYU48" s="23"/>
      <c r="BYV48" s="23"/>
      <c r="BYW48" s="23"/>
      <c r="BYX48" s="23"/>
      <c r="BYY48" s="23"/>
      <c r="BYZ48" s="23"/>
      <c r="BZA48" s="23"/>
      <c r="BZB48" s="23"/>
      <c r="BZC48" s="23"/>
      <c r="BZD48" s="23"/>
      <c r="BZE48" s="23"/>
      <c r="BZF48" s="23"/>
      <c r="BZG48" s="23"/>
      <c r="BZH48" s="23"/>
      <c r="BZI48" s="23"/>
      <c r="BZJ48" s="23"/>
      <c r="BZK48" s="23"/>
      <c r="BZL48" s="23"/>
      <c r="BZM48" s="23"/>
      <c r="BZN48" s="23"/>
      <c r="BZO48" s="23"/>
      <c r="BZP48" s="23"/>
      <c r="BZQ48" s="23"/>
      <c r="BZR48" s="23"/>
      <c r="BZS48" s="23"/>
      <c r="BZT48" s="23"/>
      <c r="BZU48" s="23"/>
      <c r="BZV48" s="23"/>
      <c r="BZW48" s="23"/>
      <c r="BZX48" s="23"/>
      <c r="BZY48" s="23"/>
      <c r="BZZ48" s="23"/>
      <c r="CAA48" s="23"/>
      <c r="CAB48" s="23"/>
      <c r="CAC48" s="23"/>
      <c r="CAD48" s="23"/>
      <c r="CAE48" s="23"/>
      <c r="CAF48" s="23"/>
      <c r="CAG48" s="23"/>
      <c r="CAH48" s="23"/>
      <c r="CAI48" s="23"/>
      <c r="CAJ48" s="23"/>
      <c r="CAK48" s="23"/>
      <c r="CAL48" s="23"/>
      <c r="CAM48" s="23"/>
      <c r="CAN48" s="23"/>
      <c r="CAO48" s="23"/>
      <c r="CAP48" s="23"/>
      <c r="CAQ48" s="23"/>
      <c r="CAR48" s="23"/>
      <c r="CAS48" s="23"/>
      <c r="CAT48" s="23"/>
      <c r="CAU48" s="23"/>
      <c r="CAV48" s="23"/>
      <c r="CAW48" s="23"/>
      <c r="CAX48" s="23"/>
      <c r="CAY48" s="23"/>
      <c r="CAZ48" s="23"/>
      <c r="CBA48" s="23"/>
      <c r="CBB48" s="23"/>
      <c r="CBC48" s="23"/>
      <c r="CBD48" s="23"/>
      <c r="CBE48" s="23"/>
      <c r="CBF48" s="23"/>
      <c r="CBG48" s="23"/>
      <c r="CBH48" s="23"/>
      <c r="CBI48" s="23"/>
      <c r="CBJ48" s="23"/>
      <c r="CBK48" s="23"/>
      <c r="CBL48" s="23"/>
      <c r="CBM48" s="23"/>
      <c r="CBN48" s="23"/>
      <c r="CBO48" s="23"/>
      <c r="CBP48" s="23"/>
      <c r="CBQ48" s="23"/>
      <c r="CBR48" s="23"/>
      <c r="CBS48" s="23"/>
      <c r="CBT48" s="23"/>
      <c r="CBU48" s="23"/>
      <c r="CBV48" s="23"/>
      <c r="CBW48" s="23"/>
      <c r="CBX48" s="23"/>
      <c r="CBY48" s="23"/>
      <c r="CBZ48" s="23"/>
      <c r="CCA48" s="23"/>
      <c r="CCB48" s="23"/>
      <c r="CCC48" s="23"/>
      <c r="CCD48" s="23"/>
      <c r="CCE48" s="23"/>
      <c r="CCF48" s="23"/>
      <c r="CCG48" s="23"/>
      <c r="CCH48" s="23"/>
      <c r="CCI48" s="23"/>
      <c r="CCJ48" s="23"/>
      <c r="CCK48" s="23"/>
      <c r="CCL48" s="23"/>
      <c r="CCM48" s="23"/>
      <c r="CCN48" s="23"/>
      <c r="CCO48" s="23"/>
      <c r="CCP48" s="23"/>
      <c r="CCQ48" s="23"/>
      <c r="CCR48" s="23"/>
      <c r="CCS48" s="23"/>
      <c r="CCT48" s="23"/>
      <c r="CCU48" s="23"/>
      <c r="CCV48" s="23"/>
      <c r="CCW48" s="23"/>
      <c r="CCX48" s="23"/>
      <c r="CCY48" s="23"/>
      <c r="CCZ48" s="23"/>
      <c r="CDA48" s="23"/>
      <c r="CDB48" s="23"/>
      <c r="CDC48" s="23"/>
      <c r="CDD48" s="23"/>
      <c r="CDE48" s="23"/>
      <c r="CDF48" s="23"/>
      <c r="CDG48" s="23"/>
      <c r="CDH48" s="23"/>
      <c r="CDI48" s="23"/>
      <c r="CDJ48" s="23"/>
      <c r="CDK48" s="23"/>
      <c r="CDL48" s="23"/>
      <c r="CDM48" s="23"/>
      <c r="CDN48" s="23"/>
      <c r="CDO48" s="23"/>
      <c r="CDP48" s="23"/>
      <c r="CDQ48" s="23"/>
      <c r="CDR48" s="23"/>
      <c r="CDS48" s="23"/>
      <c r="CDT48" s="23"/>
      <c r="CDU48" s="23"/>
      <c r="CDV48" s="23"/>
      <c r="CDW48" s="23"/>
      <c r="CDX48" s="23"/>
      <c r="CDY48" s="23"/>
      <c r="CDZ48" s="23"/>
      <c r="CEA48" s="23"/>
      <c r="CEB48" s="23"/>
      <c r="CEC48" s="23"/>
      <c r="CED48" s="23"/>
      <c r="CEE48" s="23"/>
      <c r="CEF48" s="23"/>
      <c r="CEG48" s="23"/>
      <c r="CEH48" s="23"/>
      <c r="CEI48" s="23"/>
      <c r="CEJ48" s="23"/>
      <c r="CEK48" s="23"/>
      <c r="CEL48" s="23"/>
      <c r="CEM48" s="23"/>
      <c r="CEN48" s="23"/>
      <c r="CEO48" s="23"/>
      <c r="CEP48" s="23"/>
      <c r="CEQ48" s="23"/>
      <c r="CER48" s="23"/>
      <c r="CES48" s="23"/>
      <c r="CET48" s="23"/>
      <c r="CEU48" s="23"/>
      <c r="CEV48" s="23"/>
      <c r="CEW48" s="23"/>
      <c r="CEX48" s="23"/>
      <c r="CEY48" s="23"/>
      <c r="CEZ48" s="23"/>
      <c r="CFA48" s="23"/>
      <c r="CFB48" s="23"/>
      <c r="CFC48" s="23"/>
      <c r="CFD48" s="23"/>
      <c r="CFE48" s="23"/>
      <c r="CFF48" s="23"/>
      <c r="CFG48" s="23"/>
      <c r="CFH48" s="23"/>
      <c r="CFI48" s="23"/>
      <c r="CFJ48" s="23"/>
      <c r="CFK48" s="23"/>
      <c r="CFL48" s="23"/>
      <c r="CFM48" s="23"/>
      <c r="CFN48" s="23"/>
      <c r="CFO48" s="23"/>
      <c r="CFP48" s="23"/>
      <c r="CFQ48" s="23"/>
      <c r="CFR48" s="23"/>
      <c r="CFS48" s="23"/>
      <c r="CFT48" s="23"/>
      <c r="CFU48" s="23"/>
      <c r="CFV48" s="23"/>
      <c r="CFW48" s="23"/>
      <c r="CFX48" s="23"/>
      <c r="CFY48" s="23"/>
      <c r="CFZ48" s="23"/>
      <c r="CGA48" s="23"/>
      <c r="CGB48" s="23"/>
      <c r="CGC48" s="23"/>
      <c r="CGD48" s="23"/>
      <c r="CGE48" s="23"/>
      <c r="CGF48" s="23"/>
      <c r="CGG48" s="23"/>
      <c r="CGH48" s="23"/>
      <c r="CGI48" s="23"/>
      <c r="CGJ48" s="23"/>
      <c r="CGK48" s="23"/>
      <c r="CGL48" s="23"/>
      <c r="CGM48" s="23"/>
      <c r="CGN48" s="23"/>
      <c r="CGO48" s="23"/>
      <c r="CGP48" s="23"/>
      <c r="CGQ48" s="23"/>
      <c r="CGR48" s="23"/>
      <c r="CGS48" s="23"/>
      <c r="CGT48" s="23"/>
      <c r="CGU48" s="23"/>
      <c r="CGV48" s="23"/>
      <c r="CGW48" s="23"/>
      <c r="CGX48" s="23"/>
      <c r="CGY48" s="23"/>
      <c r="CGZ48" s="23"/>
      <c r="CHA48" s="23"/>
      <c r="CHB48" s="23"/>
      <c r="CHC48" s="23"/>
      <c r="CHD48" s="23"/>
      <c r="CHE48" s="23"/>
      <c r="CHF48" s="23"/>
      <c r="CHG48" s="23"/>
      <c r="CHH48" s="23"/>
      <c r="CHI48" s="23"/>
      <c r="CHJ48" s="23"/>
      <c r="CHK48" s="23"/>
      <c r="CHL48" s="23"/>
      <c r="CHM48" s="23"/>
      <c r="CHN48" s="23"/>
      <c r="CHO48" s="23"/>
      <c r="CHP48" s="23"/>
      <c r="CHQ48" s="23"/>
      <c r="CHR48" s="23"/>
      <c r="CHS48" s="23"/>
      <c r="CHT48" s="23"/>
      <c r="CHU48" s="23"/>
      <c r="CHV48" s="23"/>
      <c r="CHW48" s="23"/>
      <c r="CHX48" s="23"/>
      <c r="CHY48" s="23"/>
      <c r="CHZ48" s="23"/>
      <c r="CIA48" s="23"/>
      <c r="CIB48" s="23"/>
      <c r="CIC48" s="23"/>
      <c r="CID48" s="23"/>
      <c r="CIE48" s="23"/>
      <c r="CIF48" s="23"/>
      <c r="CIG48" s="23"/>
      <c r="CIH48" s="23"/>
      <c r="CII48" s="23"/>
      <c r="CIJ48" s="23"/>
      <c r="CIK48" s="23"/>
      <c r="CIL48" s="23"/>
      <c r="CIM48" s="23"/>
      <c r="CIN48" s="23"/>
      <c r="CIO48" s="23"/>
      <c r="CIP48" s="23"/>
      <c r="CIQ48" s="23"/>
      <c r="CIR48" s="23"/>
      <c r="CIS48" s="23"/>
      <c r="CIT48" s="23"/>
      <c r="CIU48" s="23"/>
      <c r="CIV48" s="23"/>
      <c r="CIW48" s="23"/>
      <c r="CIX48" s="23"/>
      <c r="CIY48" s="23"/>
      <c r="CIZ48" s="23"/>
      <c r="CJA48" s="23"/>
      <c r="CJB48" s="23"/>
      <c r="CJC48" s="23"/>
      <c r="CJD48" s="23"/>
      <c r="CJE48" s="23"/>
      <c r="CJF48" s="23"/>
      <c r="CJG48" s="23"/>
      <c r="CJH48" s="23"/>
      <c r="CJI48" s="23"/>
      <c r="CJJ48" s="23"/>
      <c r="CJK48" s="23"/>
      <c r="CJL48" s="23"/>
      <c r="CJM48" s="23"/>
      <c r="CJN48" s="23"/>
      <c r="CJO48" s="23"/>
      <c r="CJP48" s="23"/>
      <c r="CJQ48" s="23"/>
      <c r="CJR48" s="23"/>
      <c r="CJS48" s="23"/>
      <c r="CJT48" s="23"/>
      <c r="CJU48" s="23"/>
      <c r="CJV48" s="23"/>
      <c r="CJW48" s="23"/>
      <c r="CJX48" s="23"/>
      <c r="CJY48" s="23"/>
      <c r="CJZ48" s="23"/>
      <c r="CKA48" s="23"/>
      <c r="CKB48" s="23"/>
      <c r="CKC48" s="23"/>
      <c r="CKD48" s="23"/>
      <c r="CKE48" s="23"/>
      <c r="CKF48" s="23"/>
      <c r="CKG48" s="23"/>
      <c r="CKH48" s="23"/>
      <c r="CKI48" s="23"/>
      <c r="CKJ48" s="23"/>
      <c r="CKK48" s="23"/>
      <c r="CKL48" s="23"/>
      <c r="CKM48" s="23"/>
      <c r="CKN48" s="23"/>
      <c r="CKO48" s="23"/>
      <c r="CKP48" s="23"/>
      <c r="CKQ48" s="23"/>
      <c r="CKR48" s="23"/>
      <c r="CKS48" s="23"/>
      <c r="CKT48" s="23"/>
      <c r="CKU48" s="23"/>
      <c r="CKV48" s="23"/>
      <c r="CKW48" s="23"/>
      <c r="CKX48" s="23"/>
      <c r="CKY48" s="23"/>
      <c r="CKZ48" s="23"/>
      <c r="CLA48" s="23"/>
      <c r="CLB48" s="23"/>
      <c r="CLC48" s="23"/>
      <c r="CLD48" s="23"/>
      <c r="CLE48" s="23"/>
      <c r="CLF48" s="23"/>
      <c r="CLG48" s="23"/>
      <c r="CLH48" s="23"/>
      <c r="CLI48" s="23"/>
      <c r="CLJ48" s="23"/>
      <c r="CLK48" s="23"/>
      <c r="CLL48" s="23"/>
      <c r="CLM48" s="23"/>
      <c r="CLN48" s="23"/>
      <c r="CLO48" s="23"/>
      <c r="CLP48" s="23"/>
      <c r="CLQ48" s="23"/>
      <c r="CLR48" s="23"/>
      <c r="CLS48" s="23"/>
      <c r="CLT48" s="23"/>
      <c r="CLU48" s="23"/>
      <c r="CLV48" s="23"/>
      <c r="CLW48" s="23"/>
      <c r="CLX48" s="23"/>
      <c r="CLY48" s="23"/>
      <c r="CLZ48" s="23"/>
      <c r="CMA48" s="23"/>
      <c r="CMB48" s="23"/>
      <c r="CMC48" s="23"/>
      <c r="CMD48" s="23"/>
      <c r="CME48" s="23"/>
      <c r="CMF48" s="23"/>
      <c r="CMG48" s="23"/>
      <c r="CMH48" s="23"/>
      <c r="CMI48" s="23"/>
      <c r="CMJ48" s="23"/>
      <c r="CMK48" s="23"/>
      <c r="CML48" s="23"/>
      <c r="CMM48" s="23"/>
      <c r="CMN48" s="23"/>
      <c r="CMO48" s="23"/>
      <c r="CMP48" s="23"/>
      <c r="CMQ48" s="23"/>
      <c r="CMR48" s="23"/>
      <c r="CMS48" s="23"/>
      <c r="CMT48" s="23"/>
      <c r="CMU48" s="23"/>
      <c r="CMV48" s="23"/>
      <c r="CMW48" s="23"/>
      <c r="CMX48" s="23"/>
      <c r="CMY48" s="23"/>
      <c r="CMZ48" s="23"/>
      <c r="CNA48" s="23"/>
      <c r="CNB48" s="23"/>
      <c r="CNC48" s="23"/>
      <c r="CND48" s="23"/>
      <c r="CNE48" s="23"/>
      <c r="CNF48" s="23"/>
      <c r="CNG48" s="23"/>
      <c r="CNH48" s="23"/>
      <c r="CNI48" s="23"/>
      <c r="CNJ48" s="23"/>
      <c r="CNK48" s="23"/>
      <c r="CNL48" s="23"/>
      <c r="CNM48" s="23"/>
      <c r="CNN48" s="23"/>
      <c r="CNO48" s="23"/>
      <c r="CNP48" s="23"/>
      <c r="CNQ48" s="23"/>
      <c r="CNR48" s="23"/>
      <c r="CNS48" s="23"/>
      <c r="CNT48" s="23"/>
      <c r="CNU48" s="23"/>
      <c r="CNV48" s="23"/>
      <c r="CNW48" s="23"/>
      <c r="CNX48" s="23"/>
      <c r="CNY48" s="23"/>
      <c r="CNZ48" s="23"/>
      <c r="COA48" s="23"/>
      <c r="COB48" s="23"/>
      <c r="COC48" s="23"/>
      <c r="COD48" s="23"/>
      <c r="COE48" s="23"/>
      <c r="COF48" s="23"/>
      <c r="COG48" s="23"/>
      <c r="COH48" s="23"/>
      <c r="COI48" s="23"/>
      <c r="COJ48" s="23"/>
      <c r="COK48" s="23"/>
      <c r="COL48" s="23"/>
      <c r="COM48" s="23"/>
      <c r="CON48" s="23"/>
      <c r="COO48" s="23"/>
      <c r="COP48" s="23"/>
      <c r="COQ48" s="23"/>
      <c r="COR48" s="23"/>
      <c r="COS48" s="23"/>
      <c r="COT48" s="23"/>
      <c r="COU48" s="23"/>
      <c r="COV48" s="23"/>
      <c r="COW48" s="23"/>
      <c r="COX48" s="23"/>
      <c r="COY48" s="23"/>
      <c r="COZ48" s="23"/>
      <c r="CPA48" s="23"/>
      <c r="CPB48" s="23"/>
      <c r="CPC48" s="23"/>
      <c r="CPD48" s="23"/>
      <c r="CPE48" s="23"/>
      <c r="CPF48" s="23"/>
      <c r="CPG48" s="23"/>
      <c r="CPH48" s="23"/>
      <c r="CPI48" s="23"/>
      <c r="CPJ48" s="23"/>
      <c r="CPK48" s="23"/>
      <c r="CPL48" s="23"/>
      <c r="CPM48" s="23"/>
      <c r="CPN48" s="23"/>
      <c r="CPO48" s="23"/>
      <c r="CPP48" s="23"/>
      <c r="CPQ48" s="23"/>
      <c r="CPR48" s="23"/>
      <c r="CPS48" s="23"/>
      <c r="CPT48" s="23"/>
      <c r="CPU48" s="23"/>
      <c r="CPV48" s="23"/>
      <c r="CPW48" s="23"/>
      <c r="CPX48" s="23"/>
      <c r="CPY48" s="23"/>
      <c r="CPZ48" s="23"/>
      <c r="CQA48" s="23"/>
      <c r="CQB48" s="23"/>
      <c r="CQC48" s="23"/>
      <c r="CQD48" s="23"/>
      <c r="CQE48" s="23"/>
      <c r="CQF48" s="23"/>
      <c r="CQG48" s="23"/>
      <c r="CQH48" s="23"/>
      <c r="CQI48" s="23"/>
      <c r="CQJ48" s="23"/>
      <c r="CQK48" s="23"/>
      <c r="CQL48" s="23"/>
      <c r="CQM48" s="23"/>
      <c r="CQN48" s="23"/>
      <c r="CQO48" s="23"/>
      <c r="CQP48" s="23"/>
      <c r="CQQ48" s="23"/>
      <c r="CQR48" s="23"/>
      <c r="CQS48" s="23"/>
      <c r="CQT48" s="23"/>
      <c r="CQU48" s="23"/>
      <c r="CQV48" s="23"/>
      <c r="CQW48" s="23"/>
      <c r="CQX48" s="23"/>
      <c r="CQY48" s="23"/>
      <c r="CQZ48" s="23"/>
      <c r="CRA48" s="23"/>
      <c r="CRB48" s="23"/>
      <c r="CRC48" s="23"/>
      <c r="CRD48" s="23"/>
      <c r="CRE48" s="23"/>
      <c r="CRF48" s="23"/>
      <c r="CRG48" s="23"/>
      <c r="CRH48" s="23"/>
      <c r="CRI48" s="23"/>
      <c r="CRJ48" s="23"/>
      <c r="CRK48" s="23"/>
      <c r="CRL48" s="23"/>
      <c r="CRM48" s="23"/>
      <c r="CRN48" s="23"/>
      <c r="CRO48" s="23"/>
      <c r="CRP48" s="23"/>
      <c r="CRQ48" s="23"/>
      <c r="CRR48" s="23"/>
      <c r="CRS48" s="23"/>
      <c r="CRT48" s="23"/>
      <c r="CRU48" s="23"/>
      <c r="CRV48" s="23"/>
      <c r="CRW48" s="23"/>
      <c r="CRX48" s="23"/>
      <c r="CRY48" s="23"/>
      <c r="CRZ48" s="23"/>
      <c r="CSA48" s="23"/>
      <c r="CSB48" s="23"/>
      <c r="CSC48" s="23"/>
      <c r="CSD48" s="23"/>
      <c r="CSE48" s="23"/>
      <c r="CSF48" s="23"/>
      <c r="CSG48" s="23"/>
      <c r="CSH48" s="23"/>
      <c r="CSI48" s="23"/>
      <c r="CSJ48" s="23"/>
      <c r="CSK48" s="23"/>
      <c r="CSL48" s="23"/>
      <c r="CSM48" s="23"/>
      <c r="CSN48" s="23"/>
      <c r="CSO48" s="23"/>
      <c r="CSP48" s="23"/>
      <c r="CSQ48" s="23"/>
      <c r="CSR48" s="23"/>
      <c r="CSS48" s="23"/>
      <c r="CST48" s="23"/>
      <c r="CSU48" s="23"/>
      <c r="CSV48" s="23"/>
      <c r="CSW48" s="23"/>
      <c r="CSX48" s="23"/>
      <c r="CSY48" s="23"/>
      <c r="CSZ48" s="23"/>
      <c r="CTA48" s="23"/>
      <c r="CTB48" s="23"/>
      <c r="CTC48" s="23"/>
      <c r="CTD48" s="23"/>
      <c r="CTE48" s="23"/>
      <c r="CTF48" s="23"/>
      <c r="CTG48" s="23"/>
      <c r="CTH48" s="23"/>
      <c r="CTI48" s="23"/>
      <c r="CTJ48" s="23"/>
      <c r="CTK48" s="23"/>
      <c r="CTL48" s="23"/>
      <c r="CTM48" s="23"/>
      <c r="CTN48" s="23"/>
      <c r="CTO48" s="23"/>
      <c r="CTP48" s="23"/>
      <c r="CTQ48" s="23"/>
      <c r="CTR48" s="23"/>
      <c r="CTS48" s="23"/>
      <c r="CTT48" s="23"/>
      <c r="CTU48" s="23"/>
      <c r="CTV48" s="23"/>
      <c r="CTW48" s="23"/>
      <c r="CTX48" s="23"/>
      <c r="CTY48" s="23"/>
      <c r="CTZ48" s="23"/>
      <c r="CUA48" s="23"/>
      <c r="CUB48" s="23"/>
      <c r="CUC48" s="23"/>
      <c r="CUD48" s="23"/>
      <c r="CUE48" s="23"/>
      <c r="CUF48" s="23"/>
      <c r="CUG48" s="23"/>
      <c r="CUH48" s="23"/>
      <c r="CUI48" s="23"/>
      <c r="CUJ48" s="23"/>
      <c r="CUK48" s="23"/>
      <c r="CUL48" s="23"/>
      <c r="CUM48" s="23"/>
      <c r="CUN48" s="23"/>
      <c r="CUO48" s="23"/>
      <c r="CUP48" s="23"/>
      <c r="CUQ48" s="23"/>
      <c r="CUR48" s="23"/>
      <c r="CUS48" s="23"/>
      <c r="CUT48" s="23"/>
      <c r="CUU48" s="23"/>
      <c r="CUV48" s="23"/>
      <c r="CUW48" s="23"/>
      <c r="CUX48" s="23"/>
      <c r="CUY48" s="23"/>
      <c r="CUZ48" s="23"/>
      <c r="CVA48" s="23"/>
      <c r="CVB48" s="23"/>
      <c r="CVC48" s="23"/>
      <c r="CVD48" s="23"/>
      <c r="CVE48" s="23"/>
      <c r="CVF48" s="23"/>
      <c r="CVG48" s="23"/>
      <c r="CVH48" s="23"/>
      <c r="CVI48" s="23"/>
      <c r="CVJ48" s="23"/>
      <c r="CVK48" s="23"/>
      <c r="CVL48" s="23"/>
      <c r="CVM48" s="23"/>
      <c r="CVN48" s="23"/>
      <c r="CVO48" s="23"/>
      <c r="CVP48" s="23"/>
      <c r="CVQ48" s="23"/>
      <c r="CVR48" s="23"/>
      <c r="CVS48" s="23"/>
      <c r="CVT48" s="23"/>
      <c r="CVU48" s="23"/>
      <c r="CVV48" s="23"/>
      <c r="CVW48" s="23"/>
      <c r="CVX48" s="23"/>
      <c r="CVY48" s="23"/>
      <c r="CVZ48" s="23"/>
      <c r="CWA48" s="23"/>
      <c r="CWB48" s="23"/>
      <c r="CWC48" s="23"/>
      <c r="CWD48" s="23"/>
      <c r="CWE48" s="23"/>
      <c r="CWF48" s="23"/>
      <c r="CWG48" s="23"/>
      <c r="CWH48" s="23"/>
      <c r="CWI48" s="23"/>
      <c r="CWJ48" s="23"/>
      <c r="CWK48" s="23"/>
      <c r="CWL48" s="23"/>
      <c r="CWM48" s="23"/>
      <c r="CWN48" s="23"/>
      <c r="CWO48" s="23"/>
      <c r="CWP48" s="23"/>
      <c r="CWQ48" s="23"/>
      <c r="CWR48" s="23"/>
      <c r="CWS48" s="23"/>
      <c r="CWT48" s="23"/>
      <c r="CWU48" s="23"/>
      <c r="CWV48" s="23"/>
      <c r="CWW48" s="23"/>
      <c r="CWX48" s="23"/>
      <c r="CWY48" s="23"/>
      <c r="CWZ48" s="23"/>
      <c r="CXA48" s="23"/>
      <c r="CXB48" s="23"/>
      <c r="CXC48" s="23"/>
      <c r="CXD48" s="23"/>
      <c r="CXE48" s="23"/>
      <c r="CXF48" s="23"/>
      <c r="CXG48" s="23"/>
      <c r="CXH48" s="23"/>
      <c r="CXI48" s="23"/>
      <c r="CXJ48" s="23"/>
      <c r="CXK48" s="23"/>
      <c r="CXL48" s="23"/>
      <c r="CXM48" s="23"/>
      <c r="CXN48" s="23"/>
      <c r="CXO48" s="23"/>
      <c r="CXP48" s="23"/>
      <c r="CXQ48" s="23"/>
      <c r="CXR48" s="23"/>
      <c r="CXS48" s="23"/>
      <c r="CXT48" s="23"/>
      <c r="CXU48" s="23"/>
      <c r="CXV48" s="23"/>
      <c r="CXW48" s="23"/>
      <c r="CXX48" s="23"/>
      <c r="CXY48" s="23"/>
      <c r="CXZ48" s="23"/>
      <c r="CYA48" s="23"/>
      <c r="CYB48" s="23"/>
      <c r="CYC48" s="23"/>
      <c r="CYD48" s="23"/>
      <c r="CYE48" s="23"/>
      <c r="CYF48" s="23"/>
      <c r="CYG48" s="23"/>
      <c r="CYH48" s="23"/>
      <c r="CYI48" s="23"/>
      <c r="CYJ48" s="23"/>
      <c r="CYK48" s="23"/>
      <c r="CYL48" s="23"/>
      <c r="CYM48" s="23"/>
      <c r="CYN48" s="23"/>
      <c r="CYO48" s="23"/>
      <c r="CYP48" s="23"/>
      <c r="CYQ48" s="23"/>
      <c r="CYR48" s="23"/>
      <c r="CYS48" s="23"/>
      <c r="CYT48" s="23"/>
      <c r="CYU48" s="23"/>
      <c r="CYV48" s="23"/>
      <c r="CYW48" s="23"/>
      <c r="CYX48" s="23"/>
      <c r="CYY48" s="23"/>
      <c r="CYZ48" s="23"/>
      <c r="CZA48" s="23"/>
      <c r="CZB48" s="23"/>
      <c r="CZC48" s="23"/>
      <c r="CZD48" s="23"/>
      <c r="CZE48" s="23"/>
      <c r="CZF48" s="23"/>
      <c r="CZG48" s="23"/>
      <c r="CZH48" s="23"/>
      <c r="CZI48" s="23"/>
      <c r="CZJ48" s="23"/>
      <c r="CZK48" s="23"/>
      <c r="CZL48" s="23"/>
      <c r="CZM48" s="23"/>
      <c r="CZN48" s="23"/>
      <c r="CZO48" s="23"/>
      <c r="CZP48" s="23"/>
      <c r="CZQ48" s="23"/>
      <c r="CZR48" s="23"/>
      <c r="CZS48" s="23"/>
      <c r="CZT48" s="23"/>
      <c r="CZU48" s="23"/>
      <c r="CZV48" s="23"/>
      <c r="CZW48" s="23"/>
      <c r="CZX48" s="23"/>
      <c r="CZY48" s="23"/>
      <c r="CZZ48" s="23"/>
      <c r="DAA48" s="23"/>
      <c r="DAB48" s="23"/>
      <c r="DAC48" s="23"/>
      <c r="DAD48" s="23"/>
      <c r="DAE48" s="23"/>
      <c r="DAF48" s="23"/>
      <c r="DAG48" s="23"/>
      <c r="DAH48" s="23"/>
      <c r="DAI48" s="23"/>
      <c r="DAJ48" s="23"/>
      <c r="DAK48" s="23"/>
      <c r="DAL48" s="23"/>
      <c r="DAM48" s="23"/>
      <c r="DAN48" s="23"/>
      <c r="DAO48" s="23"/>
      <c r="DAP48" s="23"/>
      <c r="DAQ48" s="23"/>
      <c r="DAR48" s="23"/>
      <c r="DAS48" s="23"/>
      <c r="DAT48" s="23"/>
      <c r="DAU48" s="23"/>
      <c r="DAV48" s="23"/>
      <c r="DAW48" s="23"/>
      <c r="DAX48" s="23"/>
      <c r="DAY48" s="23"/>
      <c r="DAZ48" s="23"/>
      <c r="DBA48" s="23"/>
      <c r="DBB48" s="23"/>
      <c r="DBC48" s="23"/>
      <c r="DBD48" s="23"/>
      <c r="DBE48" s="23"/>
      <c r="DBF48" s="23"/>
      <c r="DBG48" s="23"/>
      <c r="DBH48" s="23"/>
      <c r="DBI48" s="23"/>
      <c r="DBJ48" s="23"/>
      <c r="DBK48" s="23"/>
      <c r="DBL48" s="23"/>
      <c r="DBM48" s="23"/>
      <c r="DBN48" s="23"/>
      <c r="DBO48" s="23"/>
      <c r="DBP48" s="23"/>
      <c r="DBQ48" s="23"/>
      <c r="DBR48" s="23"/>
      <c r="DBS48" s="23"/>
      <c r="DBT48" s="23"/>
      <c r="DBU48" s="23"/>
      <c r="DBV48" s="23"/>
      <c r="DBW48" s="23"/>
      <c r="DBX48" s="23"/>
      <c r="DBY48" s="23"/>
      <c r="DBZ48" s="23"/>
      <c r="DCA48" s="23"/>
      <c r="DCB48" s="23"/>
      <c r="DCC48" s="23"/>
      <c r="DCD48" s="23"/>
      <c r="DCE48" s="23"/>
      <c r="DCF48" s="23"/>
      <c r="DCG48" s="23"/>
      <c r="DCH48" s="23"/>
      <c r="DCI48" s="23"/>
      <c r="DCJ48" s="23"/>
      <c r="DCK48" s="23"/>
      <c r="DCL48" s="23"/>
      <c r="DCM48" s="23"/>
      <c r="DCN48" s="23"/>
      <c r="DCO48" s="23"/>
      <c r="DCP48" s="23"/>
      <c r="DCQ48" s="23"/>
      <c r="DCR48" s="23"/>
      <c r="DCS48" s="23"/>
      <c r="DCT48" s="23"/>
      <c r="DCU48" s="23"/>
      <c r="DCV48" s="23"/>
      <c r="DCW48" s="23"/>
      <c r="DCX48" s="23"/>
      <c r="DCY48" s="23"/>
      <c r="DCZ48" s="23"/>
      <c r="DDA48" s="23"/>
      <c r="DDB48" s="23"/>
      <c r="DDC48" s="23"/>
      <c r="DDD48" s="23"/>
      <c r="DDE48" s="23"/>
      <c r="DDF48" s="23"/>
      <c r="DDG48" s="23"/>
      <c r="DDH48" s="23"/>
      <c r="DDI48" s="23"/>
      <c r="DDJ48" s="23"/>
      <c r="DDK48" s="23"/>
      <c r="DDL48" s="23"/>
      <c r="DDM48" s="23"/>
      <c r="DDN48" s="23"/>
      <c r="DDO48" s="23"/>
      <c r="DDP48" s="23"/>
      <c r="DDQ48" s="23"/>
      <c r="DDR48" s="23"/>
      <c r="DDS48" s="23"/>
      <c r="DDT48" s="23"/>
      <c r="DDU48" s="23"/>
      <c r="DDV48" s="23"/>
      <c r="DDW48" s="23"/>
      <c r="DDX48" s="23"/>
      <c r="DDY48" s="23"/>
      <c r="DDZ48" s="23"/>
      <c r="DEA48" s="23"/>
      <c r="DEB48" s="23"/>
      <c r="DEC48" s="23"/>
      <c r="DED48" s="23"/>
      <c r="DEE48" s="23"/>
      <c r="DEF48" s="23"/>
      <c r="DEG48" s="23"/>
      <c r="DEH48" s="23"/>
      <c r="DEI48" s="23"/>
      <c r="DEJ48" s="23"/>
      <c r="DEK48" s="23"/>
      <c r="DEL48" s="23"/>
      <c r="DEM48" s="23"/>
      <c r="DEN48" s="23"/>
      <c r="DEO48" s="23"/>
      <c r="DEP48" s="23"/>
      <c r="DEQ48" s="23"/>
      <c r="DER48" s="23"/>
      <c r="DES48" s="23"/>
      <c r="DET48" s="23"/>
      <c r="DEU48" s="23"/>
      <c r="DEV48" s="23"/>
      <c r="DEW48" s="23"/>
      <c r="DEX48" s="23"/>
      <c r="DEY48" s="23"/>
      <c r="DEZ48" s="23"/>
      <c r="DFA48" s="23"/>
      <c r="DFB48" s="23"/>
      <c r="DFC48" s="23"/>
      <c r="DFD48" s="23"/>
      <c r="DFE48" s="23"/>
      <c r="DFF48" s="23"/>
      <c r="DFG48" s="23"/>
      <c r="DFH48" s="23"/>
      <c r="DFI48" s="23"/>
      <c r="DFJ48" s="23"/>
      <c r="DFK48" s="23"/>
      <c r="DFL48" s="23"/>
      <c r="DFM48" s="23"/>
      <c r="DFN48" s="23"/>
      <c r="DFO48" s="23"/>
      <c r="DFP48" s="23"/>
      <c r="DFQ48" s="23"/>
      <c r="DFR48" s="23"/>
      <c r="DFS48" s="23"/>
      <c r="DFT48" s="23"/>
      <c r="DFU48" s="23"/>
      <c r="DFV48" s="23"/>
      <c r="DFW48" s="23"/>
      <c r="DFX48" s="23"/>
      <c r="DFY48" s="23"/>
      <c r="DFZ48" s="23"/>
      <c r="DGA48" s="23"/>
      <c r="DGB48" s="23"/>
      <c r="DGC48" s="23"/>
      <c r="DGD48" s="23"/>
      <c r="DGE48" s="23"/>
      <c r="DGF48" s="23"/>
      <c r="DGG48" s="23"/>
      <c r="DGH48" s="23"/>
      <c r="DGI48" s="23"/>
      <c r="DGJ48" s="23"/>
      <c r="DGK48" s="23"/>
      <c r="DGL48" s="23"/>
      <c r="DGM48" s="23"/>
      <c r="DGN48" s="23"/>
      <c r="DGO48" s="23"/>
      <c r="DGP48" s="23"/>
      <c r="DGQ48" s="23"/>
      <c r="DGR48" s="23"/>
      <c r="DGS48" s="23"/>
      <c r="DGT48" s="23"/>
      <c r="DGU48" s="23"/>
      <c r="DGV48" s="23"/>
      <c r="DGW48" s="23"/>
      <c r="DGX48" s="23"/>
      <c r="DGY48" s="23"/>
      <c r="DGZ48" s="23"/>
      <c r="DHA48" s="23"/>
      <c r="DHB48" s="23"/>
      <c r="DHC48" s="23"/>
      <c r="DHD48" s="23"/>
      <c r="DHE48" s="23"/>
      <c r="DHF48" s="23"/>
      <c r="DHG48" s="23"/>
      <c r="DHH48" s="23"/>
      <c r="DHI48" s="23"/>
      <c r="DHJ48" s="23"/>
      <c r="DHK48" s="23"/>
      <c r="DHL48" s="23"/>
      <c r="DHM48" s="23"/>
      <c r="DHN48" s="23"/>
      <c r="DHO48" s="23"/>
      <c r="DHP48" s="23"/>
      <c r="DHQ48" s="23"/>
      <c r="DHR48" s="23"/>
      <c r="DHS48" s="23"/>
      <c r="DHT48" s="23"/>
      <c r="DHU48" s="23"/>
      <c r="DHV48" s="23"/>
      <c r="DHW48" s="23"/>
      <c r="DHX48" s="23"/>
      <c r="DHY48" s="23"/>
      <c r="DHZ48" s="23"/>
      <c r="DIA48" s="23"/>
      <c r="DIB48" s="23"/>
      <c r="DIC48" s="23"/>
      <c r="DID48" s="23"/>
      <c r="DIE48" s="23"/>
      <c r="DIF48" s="23"/>
      <c r="DIG48" s="23"/>
      <c r="DIH48" s="23"/>
      <c r="DII48" s="23"/>
      <c r="DIJ48" s="23"/>
      <c r="DIK48" s="23"/>
      <c r="DIL48" s="23"/>
      <c r="DIM48" s="23"/>
      <c r="DIN48" s="23"/>
      <c r="DIO48" s="23"/>
      <c r="DIP48" s="23"/>
      <c r="DIQ48" s="23"/>
      <c r="DIR48" s="23"/>
      <c r="DIS48" s="23"/>
      <c r="DIT48" s="23"/>
      <c r="DIU48" s="23"/>
      <c r="DIV48" s="23"/>
      <c r="DIW48" s="23"/>
      <c r="DIX48" s="23"/>
      <c r="DIY48" s="23"/>
      <c r="DIZ48" s="23"/>
      <c r="DJA48" s="23"/>
      <c r="DJB48" s="23"/>
      <c r="DJC48" s="23"/>
      <c r="DJD48" s="23"/>
      <c r="DJE48" s="23"/>
      <c r="DJF48" s="23"/>
      <c r="DJG48" s="23"/>
      <c r="DJH48" s="23"/>
      <c r="DJI48" s="23"/>
      <c r="DJJ48" s="23"/>
      <c r="DJK48" s="23"/>
      <c r="DJL48" s="23"/>
      <c r="DJM48" s="23"/>
      <c r="DJN48" s="23"/>
      <c r="DJO48" s="23"/>
      <c r="DJP48" s="23"/>
      <c r="DJQ48" s="23"/>
      <c r="DJR48" s="23"/>
      <c r="DJS48" s="23"/>
      <c r="DJT48" s="23"/>
      <c r="DJU48" s="23"/>
      <c r="DJV48" s="23"/>
      <c r="DJW48" s="23"/>
      <c r="DJX48" s="23"/>
      <c r="DJY48" s="23"/>
      <c r="DJZ48" s="23"/>
      <c r="DKA48" s="23"/>
      <c r="DKB48" s="23"/>
      <c r="DKC48" s="23"/>
      <c r="DKD48" s="23"/>
      <c r="DKE48" s="23"/>
      <c r="DKF48" s="23"/>
      <c r="DKG48" s="23"/>
      <c r="DKH48" s="23"/>
      <c r="DKI48" s="23"/>
      <c r="DKJ48" s="23"/>
      <c r="DKK48" s="23"/>
      <c r="DKL48" s="23"/>
      <c r="DKM48" s="23"/>
      <c r="DKN48" s="23"/>
      <c r="DKO48" s="23"/>
      <c r="DKP48" s="23"/>
      <c r="DKQ48" s="23"/>
      <c r="DKR48" s="23"/>
      <c r="DKS48" s="23"/>
      <c r="DKT48" s="23"/>
      <c r="DKU48" s="23"/>
      <c r="DKV48" s="23"/>
      <c r="DKW48" s="23"/>
      <c r="DKX48" s="23"/>
      <c r="DKY48" s="23"/>
      <c r="DKZ48" s="23"/>
      <c r="DLA48" s="23"/>
      <c r="DLB48" s="23"/>
      <c r="DLC48" s="23"/>
      <c r="DLD48" s="23"/>
      <c r="DLE48" s="23"/>
      <c r="DLF48" s="23"/>
      <c r="DLG48" s="23"/>
      <c r="DLH48" s="23"/>
      <c r="DLI48" s="23"/>
      <c r="DLJ48" s="23"/>
      <c r="DLK48" s="23"/>
      <c r="DLL48" s="23"/>
      <c r="DLM48" s="23"/>
      <c r="DLN48" s="23"/>
      <c r="DLO48" s="23"/>
      <c r="DLP48" s="23"/>
      <c r="DLQ48" s="23"/>
      <c r="DLR48" s="23"/>
      <c r="DLS48" s="23"/>
      <c r="DLT48" s="23"/>
      <c r="DLU48" s="23"/>
      <c r="DLV48" s="23"/>
      <c r="DLW48" s="23"/>
      <c r="DLX48" s="23"/>
      <c r="DLY48" s="23"/>
      <c r="DLZ48" s="23"/>
      <c r="DMA48" s="23"/>
      <c r="DMB48" s="23"/>
      <c r="DMC48" s="23"/>
      <c r="DMD48" s="23"/>
      <c r="DME48" s="23"/>
      <c r="DMF48" s="23"/>
      <c r="DMG48" s="23"/>
      <c r="DMH48" s="23"/>
      <c r="DMI48" s="23"/>
      <c r="DMJ48" s="23"/>
      <c r="DMK48" s="23"/>
      <c r="DML48" s="23"/>
      <c r="DMM48" s="23"/>
      <c r="DMN48" s="23"/>
      <c r="DMO48" s="23"/>
      <c r="DMP48" s="23"/>
      <c r="DMQ48" s="23"/>
      <c r="DMR48" s="23"/>
      <c r="DMS48" s="23"/>
      <c r="DMT48" s="23"/>
      <c r="DMU48" s="23"/>
      <c r="DMV48" s="23"/>
      <c r="DMW48" s="23"/>
      <c r="DMX48" s="23"/>
      <c r="DMY48" s="23"/>
      <c r="DMZ48" s="23"/>
      <c r="DNA48" s="23"/>
      <c r="DNB48" s="23"/>
      <c r="DNC48" s="23"/>
      <c r="DND48" s="23"/>
      <c r="DNE48" s="23"/>
      <c r="DNF48" s="23"/>
      <c r="DNG48" s="23"/>
      <c r="DNH48" s="23"/>
      <c r="DNI48" s="23"/>
      <c r="DNJ48" s="23"/>
      <c r="DNK48" s="23"/>
      <c r="DNL48" s="23"/>
      <c r="DNM48" s="23"/>
      <c r="DNN48" s="23"/>
      <c r="DNO48" s="23"/>
      <c r="DNP48" s="23"/>
      <c r="DNQ48" s="23"/>
      <c r="DNR48" s="23"/>
      <c r="DNS48" s="23"/>
      <c r="DNT48" s="23"/>
      <c r="DNU48" s="23"/>
      <c r="DNV48" s="23"/>
      <c r="DNW48" s="23"/>
      <c r="DNX48" s="23"/>
      <c r="DNY48" s="23"/>
      <c r="DNZ48" s="23"/>
      <c r="DOA48" s="23"/>
      <c r="DOB48" s="23"/>
      <c r="DOC48" s="23"/>
      <c r="DOD48" s="23"/>
      <c r="DOE48" s="23"/>
      <c r="DOF48" s="23"/>
      <c r="DOG48" s="23"/>
      <c r="DOH48" s="23"/>
      <c r="DOI48" s="23"/>
      <c r="DOJ48" s="23"/>
      <c r="DOK48" s="23"/>
      <c r="DOL48" s="23"/>
      <c r="DOM48" s="23"/>
      <c r="DON48" s="23"/>
      <c r="DOO48" s="23"/>
      <c r="DOP48" s="23"/>
      <c r="DOQ48" s="23"/>
      <c r="DOR48" s="23"/>
      <c r="DOS48" s="23"/>
      <c r="DOT48" s="23"/>
      <c r="DOU48" s="23"/>
      <c r="DOV48" s="23"/>
      <c r="DOW48" s="23"/>
      <c r="DOX48" s="23"/>
      <c r="DOY48" s="23"/>
      <c r="DOZ48" s="23"/>
      <c r="DPA48" s="23"/>
      <c r="DPB48" s="23"/>
      <c r="DPC48" s="23"/>
      <c r="DPD48" s="23"/>
      <c r="DPE48" s="23"/>
      <c r="DPF48" s="23"/>
      <c r="DPG48" s="23"/>
      <c r="DPH48" s="23"/>
      <c r="DPI48" s="23"/>
      <c r="DPJ48" s="23"/>
      <c r="DPK48" s="23"/>
      <c r="DPL48" s="23"/>
      <c r="DPM48" s="23"/>
      <c r="DPN48" s="23"/>
      <c r="DPO48" s="23"/>
      <c r="DPP48" s="23"/>
      <c r="DPQ48" s="23"/>
      <c r="DPR48" s="23"/>
      <c r="DPS48" s="23"/>
      <c r="DPT48" s="23"/>
      <c r="DPU48" s="23"/>
      <c r="DPV48" s="23"/>
      <c r="DPW48" s="23"/>
      <c r="DPX48" s="23"/>
      <c r="DPY48" s="23"/>
      <c r="DPZ48" s="23"/>
      <c r="DQA48" s="23"/>
      <c r="DQB48" s="23"/>
      <c r="DQC48" s="23"/>
      <c r="DQD48" s="23"/>
      <c r="DQE48" s="23"/>
      <c r="DQF48" s="23"/>
      <c r="DQG48" s="23"/>
      <c r="DQH48" s="23"/>
      <c r="DQI48" s="23"/>
      <c r="DQJ48" s="23"/>
      <c r="DQK48" s="23"/>
      <c r="DQL48" s="23"/>
      <c r="DQM48" s="23"/>
      <c r="DQN48" s="23"/>
      <c r="DQO48" s="23"/>
      <c r="DQP48" s="23"/>
      <c r="DQQ48" s="23"/>
      <c r="DQR48" s="23"/>
      <c r="DQS48" s="23"/>
      <c r="DQT48" s="23"/>
      <c r="DQU48" s="23"/>
      <c r="DQV48" s="23"/>
      <c r="DQW48" s="23"/>
      <c r="DQX48" s="23"/>
      <c r="DQY48" s="23"/>
      <c r="DQZ48" s="23"/>
      <c r="DRA48" s="23"/>
      <c r="DRB48" s="23"/>
      <c r="DRC48" s="23"/>
      <c r="DRD48" s="23"/>
      <c r="DRE48" s="23"/>
      <c r="DRF48" s="23"/>
      <c r="DRG48" s="23"/>
      <c r="DRH48" s="23"/>
      <c r="DRI48" s="23"/>
      <c r="DRJ48" s="23"/>
      <c r="DRK48" s="23"/>
      <c r="DRL48" s="23"/>
      <c r="DRM48" s="23"/>
      <c r="DRN48" s="23"/>
      <c r="DRO48" s="23"/>
      <c r="DRP48" s="23"/>
      <c r="DRQ48" s="23"/>
      <c r="DRR48" s="23"/>
      <c r="DRS48" s="23"/>
      <c r="DRT48" s="23"/>
      <c r="DRU48" s="23"/>
      <c r="DRV48" s="23"/>
      <c r="DRW48" s="23"/>
      <c r="DRX48" s="23"/>
      <c r="DRY48" s="23"/>
      <c r="DRZ48" s="23"/>
      <c r="DSA48" s="23"/>
      <c r="DSB48" s="23"/>
      <c r="DSC48" s="23"/>
      <c r="DSD48" s="23"/>
      <c r="DSE48" s="23"/>
      <c r="DSF48" s="23"/>
      <c r="DSG48" s="23"/>
      <c r="DSH48" s="23"/>
      <c r="DSI48" s="23"/>
      <c r="DSJ48" s="23"/>
      <c r="DSK48" s="23"/>
      <c r="DSL48" s="23"/>
      <c r="DSM48" s="23"/>
      <c r="DSN48" s="23"/>
      <c r="DSO48" s="23"/>
      <c r="DSP48" s="23"/>
      <c r="DSQ48" s="23"/>
      <c r="DSR48" s="23"/>
      <c r="DSS48" s="23"/>
      <c r="DST48" s="23"/>
      <c r="DSU48" s="23"/>
      <c r="DSV48" s="23"/>
      <c r="DSW48" s="23"/>
      <c r="DSX48" s="23"/>
      <c r="DSY48" s="23"/>
      <c r="DSZ48" s="23"/>
      <c r="DTA48" s="23"/>
      <c r="DTB48" s="23"/>
      <c r="DTC48" s="23"/>
      <c r="DTD48" s="23"/>
      <c r="DTE48" s="23"/>
      <c r="DTF48" s="23"/>
      <c r="DTG48" s="23"/>
      <c r="DTH48" s="23"/>
      <c r="DTI48" s="23"/>
      <c r="DTJ48" s="23"/>
      <c r="DTK48" s="23"/>
      <c r="DTL48" s="23"/>
      <c r="DTM48" s="23"/>
      <c r="DTN48" s="23"/>
      <c r="DTO48" s="23"/>
      <c r="DTP48" s="23"/>
      <c r="DTQ48" s="23"/>
      <c r="DTR48" s="23"/>
      <c r="DTS48" s="23"/>
      <c r="DTT48" s="23"/>
      <c r="DTU48" s="23"/>
      <c r="DTV48" s="23"/>
      <c r="DTW48" s="23"/>
      <c r="DTX48" s="23"/>
      <c r="DTY48" s="23"/>
      <c r="DTZ48" s="23"/>
      <c r="DUA48" s="23"/>
      <c r="DUB48" s="23"/>
      <c r="DUC48" s="23"/>
      <c r="DUD48" s="23"/>
      <c r="DUE48" s="23"/>
      <c r="DUF48" s="23"/>
      <c r="DUG48" s="23"/>
      <c r="DUH48" s="23"/>
      <c r="DUI48" s="23"/>
      <c r="DUJ48" s="23"/>
      <c r="DUK48" s="23"/>
      <c r="DUL48" s="23"/>
      <c r="DUM48" s="23"/>
      <c r="DUN48" s="23"/>
      <c r="DUO48" s="23"/>
      <c r="DUP48" s="23"/>
      <c r="DUQ48" s="23"/>
      <c r="DUR48" s="23"/>
      <c r="DUS48" s="23"/>
      <c r="DUT48" s="23"/>
      <c r="DUU48" s="23"/>
      <c r="DUV48" s="23"/>
      <c r="DUW48" s="23"/>
      <c r="DUX48" s="23"/>
      <c r="DUY48" s="23"/>
      <c r="DUZ48" s="23"/>
      <c r="DVA48" s="23"/>
      <c r="DVB48" s="23"/>
      <c r="DVC48" s="23"/>
      <c r="DVD48" s="23"/>
      <c r="DVE48" s="23"/>
      <c r="DVF48" s="23"/>
      <c r="DVG48" s="23"/>
      <c r="DVH48" s="23"/>
      <c r="DVI48" s="23"/>
      <c r="DVJ48" s="23"/>
      <c r="DVK48" s="23"/>
      <c r="DVL48" s="23"/>
      <c r="DVM48" s="23"/>
      <c r="DVN48" s="23"/>
      <c r="DVO48" s="23"/>
      <c r="DVP48" s="23"/>
      <c r="DVQ48" s="23"/>
      <c r="DVR48" s="23"/>
      <c r="DVS48" s="23"/>
      <c r="DVT48" s="23"/>
      <c r="DVU48" s="23"/>
      <c r="DVV48" s="23"/>
      <c r="DVW48" s="23"/>
      <c r="DVX48" s="23"/>
      <c r="DVY48" s="23"/>
      <c r="DVZ48" s="23"/>
      <c r="DWA48" s="23"/>
      <c r="DWB48" s="23"/>
      <c r="DWC48" s="23"/>
      <c r="DWD48" s="23"/>
      <c r="DWE48" s="23"/>
      <c r="DWF48" s="23"/>
      <c r="DWG48" s="23"/>
      <c r="DWH48" s="23"/>
      <c r="DWI48" s="23"/>
      <c r="DWJ48" s="23"/>
      <c r="DWK48" s="23"/>
      <c r="DWL48" s="23"/>
      <c r="DWM48" s="23"/>
      <c r="DWN48" s="23"/>
      <c r="DWO48" s="23"/>
      <c r="DWP48" s="23"/>
      <c r="DWQ48" s="23"/>
      <c r="DWR48" s="23"/>
      <c r="DWS48" s="23"/>
      <c r="DWT48" s="23"/>
      <c r="DWU48" s="23"/>
      <c r="DWV48" s="23"/>
      <c r="DWW48" s="23"/>
      <c r="DWX48" s="23"/>
      <c r="DWY48" s="23"/>
      <c r="DWZ48" s="23"/>
      <c r="DXA48" s="23"/>
      <c r="DXB48" s="23"/>
      <c r="DXC48" s="23"/>
      <c r="DXD48" s="23"/>
      <c r="DXE48" s="23"/>
      <c r="DXF48" s="23"/>
      <c r="DXG48" s="23"/>
      <c r="DXH48" s="23"/>
      <c r="DXI48" s="23"/>
      <c r="DXJ48" s="23"/>
      <c r="DXK48" s="23"/>
      <c r="DXL48" s="23"/>
      <c r="DXM48" s="23"/>
      <c r="DXN48" s="23"/>
      <c r="DXO48" s="23"/>
      <c r="DXP48" s="23"/>
      <c r="DXQ48" s="23"/>
      <c r="DXR48" s="23"/>
      <c r="DXS48" s="23"/>
      <c r="DXT48" s="23"/>
      <c r="DXU48" s="23"/>
      <c r="DXV48" s="23"/>
      <c r="DXW48" s="23"/>
      <c r="DXX48" s="23"/>
      <c r="DXY48" s="23"/>
      <c r="DXZ48" s="23"/>
      <c r="DYA48" s="23"/>
      <c r="DYB48" s="23"/>
      <c r="DYC48" s="23"/>
      <c r="DYD48" s="23"/>
      <c r="DYE48" s="23"/>
      <c r="DYF48" s="23"/>
      <c r="DYG48" s="23"/>
      <c r="DYH48" s="23"/>
      <c r="DYI48" s="23"/>
      <c r="DYJ48" s="23"/>
      <c r="DYK48" s="23"/>
      <c r="DYL48" s="23"/>
      <c r="DYM48" s="23"/>
      <c r="DYN48" s="23"/>
      <c r="DYO48" s="23"/>
      <c r="DYP48" s="23"/>
      <c r="DYQ48" s="23"/>
      <c r="DYR48" s="23"/>
      <c r="DYS48" s="23"/>
      <c r="DYT48" s="23"/>
      <c r="DYU48" s="23"/>
      <c r="DYV48" s="23"/>
      <c r="DYW48" s="23"/>
      <c r="DYX48" s="23"/>
      <c r="DYY48" s="23"/>
      <c r="DYZ48" s="23"/>
      <c r="DZA48" s="23"/>
      <c r="DZB48" s="23"/>
      <c r="DZC48" s="23"/>
      <c r="DZD48" s="23"/>
      <c r="DZE48" s="23"/>
      <c r="DZF48" s="23"/>
      <c r="DZG48" s="23"/>
      <c r="DZH48" s="23"/>
      <c r="DZI48" s="23"/>
      <c r="DZJ48" s="23"/>
      <c r="DZK48" s="23"/>
      <c r="DZL48" s="23"/>
      <c r="DZM48" s="23"/>
      <c r="DZN48" s="23"/>
      <c r="DZO48" s="23"/>
      <c r="DZP48" s="23"/>
      <c r="DZQ48" s="23"/>
      <c r="DZR48" s="23"/>
      <c r="DZS48" s="23"/>
      <c r="DZT48" s="23"/>
      <c r="DZU48" s="23"/>
      <c r="DZV48" s="23"/>
      <c r="DZW48" s="23"/>
      <c r="DZX48" s="23"/>
      <c r="DZY48" s="23"/>
      <c r="DZZ48" s="23"/>
      <c r="EAA48" s="23"/>
      <c r="EAB48" s="23"/>
      <c r="EAC48" s="23"/>
      <c r="EAD48" s="23"/>
      <c r="EAE48" s="23"/>
      <c r="EAF48" s="23"/>
      <c r="EAG48" s="23"/>
      <c r="EAH48" s="23"/>
      <c r="EAI48" s="23"/>
      <c r="EAJ48" s="23"/>
      <c r="EAK48" s="23"/>
      <c r="EAL48" s="23"/>
      <c r="EAM48" s="23"/>
      <c r="EAN48" s="23"/>
      <c r="EAO48" s="23"/>
      <c r="EAP48" s="23"/>
      <c r="EAQ48" s="23"/>
      <c r="EAR48" s="23"/>
      <c r="EAS48" s="23"/>
      <c r="EAT48" s="23"/>
      <c r="EAU48" s="23"/>
      <c r="EAV48" s="23"/>
      <c r="EAW48" s="23"/>
      <c r="EAX48" s="23"/>
      <c r="EAY48" s="23"/>
      <c r="EAZ48" s="23"/>
      <c r="EBA48" s="23"/>
      <c r="EBB48" s="23"/>
      <c r="EBC48" s="23"/>
      <c r="EBD48" s="23"/>
      <c r="EBE48" s="23"/>
      <c r="EBF48" s="23"/>
      <c r="EBG48" s="23"/>
      <c r="EBH48" s="23"/>
      <c r="EBI48" s="23"/>
      <c r="EBJ48" s="23"/>
      <c r="EBK48" s="23"/>
      <c r="EBL48" s="23"/>
      <c r="EBM48" s="23"/>
      <c r="EBN48" s="23"/>
      <c r="EBO48" s="23"/>
      <c r="EBP48" s="23"/>
      <c r="EBQ48" s="23"/>
      <c r="EBR48" s="23"/>
      <c r="EBS48" s="23"/>
      <c r="EBT48" s="23"/>
      <c r="EBU48" s="23"/>
      <c r="EBV48" s="23"/>
      <c r="EBW48" s="23"/>
      <c r="EBX48" s="23"/>
      <c r="EBY48" s="23"/>
      <c r="EBZ48" s="23"/>
      <c r="ECA48" s="23"/>
      <c r="ECB48" s="23"/>
      <c r="ECC48" s="23"/>
      <c r="ECD48" s="23"/>
      <c r="ECE48" s="23"/>
      <c r="ECF48" s="23"/>
      <c r="ECG48" s="23"/>
      <c r="ECH48" s="23"/>
      <c r="ECI48" s="23"/>
      <c r="ECJ48" s="23"/>
      <c r="ECK48" s="23"/>
      <c r="ECL48" s="23"/>
      <c r="ECM48" s="23"/>
      <c r="ECN48" s="23"/>
      <c r="ECO48" s="23"/>
      <c r="ECP48" s="23"/>
      <c r="ECQ48" s="23"/>
      <c r="ECR48" s="23"/>
      <c r="ECS48" s="23"/>
      <c r="ECT48" s="23"/>
      <c r="ECU48" s="23"/>
      <c r="ECV48" s="23"/>
      <c r="ECW48" s="23"/>
      <c r="ECX48" s="23"/>
      <c r="ECY48" s="23"/>
      <c r="ECZ48" s="23"/>
      <c r="EDA48" s="23"/>
      <c r="EDB48" s="23"/>
      <c r="EDC48" s="23"/>
      <c r="EDD48" s="23"/>
      <c r="EDE48" s="23"/>
      <c r="EDF48" s="23"/>
      <c r="EDG48" s="23"/>
      <c r="EDH48" s="23"/>
      <c r="EDI48" s="23"/>
      <c r="EDJ48" s="23"/>
      <c r="EDK48" s="23"/>
      <c r="EDL48" s="23"/>
      <c r="EDM48" s="23"/>
      <c r="EDN48" s="23"/>
      <c r="EDO48" s="23"/>
      <c r="EDP48" s="23"/>
      <c r="EDQ48" s="23"/>
      <c r="EDR48" s="23"/>
      <c r="EDS48" s="23"/>
      <c r="EDT48" s="23"/>
      <c r="EDU48" s="23"/>
      <c r="EDV48" s="23"/>
      <c r="EDW48" s="23"/>
      <c r="EDX48" s="23"/>
      <c r="EDY48" s="23"/>
      <c r="EDZ48" s="23"/>
      <c r="EEA48" s="23"/>
      <c r="EEB48" s="23"/>
      <c r="EEC48" s="23"/>
      <c r="EED48" s="23"/>
      <c r="EEE48" s="23"/>
      <c r="EEF48" s="23"/>
      <c r="EEG48" s="23"/>
      <c r="EEH48" s="23"/>
      <c r="EEI48" s="23"/>
      <c r="EEJ48" s="23"/>
      <c r="EEK48" s="23"/>
      <c r="EEL48" s="23"/>
      <c r="EEM48" s="23"/>
      <c r="EEN48" s="23"/>
      <c r="EEO48" s="23"/>
      <c r="EEP48" s="23"/>
      <c r="EEQ48" s="23"/>
      <c r="EER48" s="23"/>
      <c r="EES48" s="23"/>
      <c r="EET48" s="23"/>
      <c r="EEU48" s="23"/>
      <c r="EEV48" s="23"/>
      <c r="EEW48" s="23"/>
      <c r="EEX48" s="23"/>
      <c r="EEY48" s="23"/>
      <c r="EEZ48" s="23"/>
      <c r="EFA48" s="23"/>
      <c r="EFB48" s="23"/>
      <c r="EFC48" s="23"/>
      <c r="EFD48" s="23"/>
      <c r="EFE48" s="23"/>
      <c r="EFF48" s="23"/>
      <c r="EFG48" s="23"/>
      <c r="EFH48" s="23"/>
      <c r="EFI48" s="23"/>
      <c r="EFJ48" s="23"/>
      <c r="EFK48" s="23"/>
      <c r="EFL48" s="23"/>
      <c r="EFM48" s="23"/>
      <c r="EFN48" s="23"/>
      <c r="EFO48" s="23"/>
      <c r="EFP48" s="23"/>
      <c r="EFQ48" s="23"/>
      <c r="EFR48" s="23"/>
      <c r="EFS48" s="23"/>
      <c r="EFT48" s="23"/>
      <c r="EFU48" s="23"/>
      <c r="EFV48" s="23"/>
      <c r="EFW48" s="23"/>
      <c r="EFX48" s="23"/>
      <c r="EFY48" s="23"/>
      <c r="EFZ48" s="23"/>
      <c r="EGA48" s="23"/>
      <c r="EGB48" s="23"/>
      <c r="EGC48" s="23"/>
      <c r="EGD48" s="23"/>
      <c r="EGE48" s="23"/>
      <c r="EGF48" s="23"/>
      <c r="EGG48" s="23"/>
      <c r="EGH48" s="23"/>
      <c r="EGI48" s="23"/>
      <c r="EGJ48" s="23"/>
      <c r="EGK48" s="23"/>
      <c r="EGL48" s="23"/>
      <c r="EGM48" s="23"/>
      <c r="EGN48" s="23"/>
      <c r="EGO48" s="23"/>
      <c r="EGP48" s="23"/>
      <c r="EGQ48" s="23"/>
      <c r="EGR48" s="23"/>
      <c r="EGS48" s="23"/>
      <c r="EGT48" s="23"/>
      <c r="EGU48" s="23"/>
      <c r="EGV48" s="23"/>
      <c r="EGW48" s="23"/>
      <c r="EGX48" s="23"/>
      <c r="EGY48" s="23"/>
      <c r="EGZ48" s="23"/>
      <c r="EHA48" s="23"/>
      <c r="EHB48" s="23"/>
      <c r="EHC48" s="23"/>
      <c r="EHD48" s="23"/>
      <c r="EHE48" s="23"/>
      <c r="EHF48" s="23"/>
      <c r="EHG48" s="23"/>
      <c r="EHH48" s="23"/>
      <c r="EHI48" s="23"/>
      <c r="EHJ48" s="23"/>
      <c r="EHK48" s="23"/>
      <c r="EHL48" s="23"/>
      <c r="EHM48" s="23"/>
      <c r="EHN48" s="23"/>
      <c r="EHO48" s="23"/>
      <c r="EHP48" s="23"/>
      <c r="EHQ48" s="23"/>
      <c r="EHR48" s="23"/>
      <c r="EHS48" s="23"/>
      <c r="EHT48" s="23"/>
      <c r="EHU48" s="23"/>
      <c r="EHV48" s="23"/>
      <c r="EHW48" s="23"/>
      <c r="EHX48" s="23"/>
      <c r="EHY48" s="23"/>
      <c r="EHZ48" s="23"/>
      <c r="EIA48" s="23"/>
      <c r="EIB48" s="23"/>
      <c r="EIC48" s="23"/>
      <c r="EID48" s="23"/>
      <c r="EIE48" s="23"/>
      <c r="EIF48" s="23"/>
      <c r="EIG48" s="23"/>
      <c r="EIH48" s="23"/>
      <c r="EII48" s="23"/>
      <c r="EIJ48" s="23"/>
      <c r="EIK48" s="23"/>
      <c r="EIL48" s="23"/>
      <c r="EIM48" s="23"/>
      <c r="EIN48" s="23"/>
      <c r="EIO48" s="23"/>
      <c r="EIP48" s="23"/>
      <c r="EIQ48" s="23"/>
      <c r="EIR48" s="23"/>
      <c r="EIS48" s="23"/>
      <c r="EIT48" s="23"/>
      <c r="EIU48" s="23"/>
      <c r="EIV48" s="23"/>
      <c r="EIW48" s="23"/>
      <c r="EIX48" s="23"/>
      <c r="EIY48" s="23"/>
      <c r="EIZ48" s="23"/>
      <c r="EJA48" s="23"/>
      <c r="EJB48" s="23"/>
      <c r="EJC48" s="23"/>
      <c r="EJD48" s="23"/>
      <c r="EJE48" s="23"/>
      <c r="EJF48" s="23"/>
      <c r="EJG48" s="23"/>
      <c r="EJH48" s="23"/>
      <c r="EJI48" s="23"/>
      <c r="EJJ48" s="23"/>
      <c r="EJK48" s="23"/>
      <c r="EJL48" s="23"/>
      <c r="EJM48" s="23"/>
      <c r="EJN48" s="23"/>
      <c r="EJO48" s="23"/>
      <c r="EJP48" s="23"/>
      <c r="EJQ48" s="23"/>
      <c r="EJR48" s="23"/>
      <c r="EJS48" s="23"/>
      <c r="EJT48" s="23"/>
      <c r="EJU48" s="23"/>
      <c r="EJV48" s="23"/>
      <c r="EJW48" s="23"/>
      <c r="EJX48" s="23"/>
      <c r="EJY48" s="23"/>
      <c r="EJZ48" s="23"/>
      <c r="EKA48" s="23"/>
      <c r="EKB48" s="23"/>
      <c r="EKC48" s="23"/>
      <c r="EKD48" s="23"/>
      <c r="EKE48" s="23"/>
      <c r="EKF48" s="23"/>
      <c r="EKG48" s="23"/>
      <c r="EKH48" s="23"/>
      <c r="EKI48" s="23"/>
      <c r="EKJ48" s="23"/>
      <c r="EKK48" s="23"/>
      <c r="EKL48" s="23"/>
      <c r="EKM48" s="23"/>
      <c r="EKN48" s="23"/>
      <c r="EKO48" s="23"/>
      <c r="EKP48" s="23"/>
      <c r="EKQ48" s="23"/>
      <c r="EKR48" s="23"/>
      <c r="EKS48" s="23"/>
      <c r="EKT48" s="23"/>
      <c r="EKU48" s="23"/>
      <c r="EKV48" s="23"/>
      <c r="EKW48" s="23"/>
      <c r="EKX48" s="23"/>
      <c r="EKY48" s="23"/>
      <c r="EKZ48" s="23"/>
      <c r="ELA48" s="23"/>
      <c r="ELB48" s="23"/>
      <c r="ELC48" s="23"/>
      <c r="ELD48" s="23"/>
      <c r="ELE48" s="23"/>
      <c r="ELF48" s="23"/>
      <c r="ELG48" s="23"/>
      <c r="ELH48" s="23"/>
      <c r="ELI48" s="23"/>
      <c r="ELJ48" s="23"/>
      <c r="ELK48" s="23"/>
      <c r="ELL48" s="23"/>
      <c r="ELM48" s="23"/>
      <c r="ELN48" s="23"/>
      <c r="ELO48" s="23"/>
      <c r="ELP48" s="23"/>
      <c r="ELQ48" s="23"/>
      <c r="ELR48" s="23"/>
      <c r="ELS48" s="23"/>
      <c r="ELT48" s="23"/>
      <c r="ELU48" s="23"/>
      <c r="ELV48" s="23"/>
      <c r="ELW48" s="23"/>
      <c r="ELX48" s="23"/>
      <c r="ELY48" s="23"/>
      <c r="ELZ48" s="23"/>
      <c r="EMA48" s="23"/>
      <c r="EMB48" s="23"/>
      <c r="EMC48" s="23"/>
      <c r="EMD48" s="23"/>
      <c r="EME48" s="23"/>
      <c r="EMF48" s="23"/>
      <c r="EMG48" s="23"/>
      <c r="EMH48" s="23"/>
      <c r="EMI48" s="23"/>
      <c r="EMJ48" s="23"/>
      <c r="EMK48" s="23"/>
      <c r="EML48" s="23"/>
      <c r="EMM48" s="23"/>
      <c r="EMN48" s="23"/>
      <c r="EMO48" s="23"/>
      <c r="EMP48" s="23"/>
      <c r="EMQ48" s="23"/>
      <c r="EMR48" s="23"/>
      <c r="EMS48" s="23"/>
      <c r="EMT48" s="23"/>
      <c r="EMU48" s="23"/>
      <c r="EMV48" s="23"/>
      <c r="EMW48" s="23"/>
      <c r="EMX48" s="23"/>
      <c r="EMY48" s="23"/>
      <c r="EMZ48" s="23"/>
      <c r="ENA48" s="23"/>
      <c r="ENB48" s="23"/>
      <c r="ENC48" s="23"/>
      <c r="END48" s="23"/>
      <c r="ENE48" s="23"/>
      <c r="ENF48" s="23"/>
      <c r="ENG48" s="23"/>
      <c r="ENH48" s="23"/>
      <c r="ENI48" s="23"/>
      <c r="ENJ48" s="23"/>
      <c r="ENK48" s="23"/>
      <c r="ENL48" s="23"/>
      <c r="ENM48" s="23"/>
      <c r="ENN48" s="23"/>
      <c r="ENO48" s="23"/>
      <c r="ENP48" s="23"/>
      <c r="ENQ48" s="23"/>
      <c r="ENR48" s="23"/>
      <c r="ENS48" s="23"/>
      <c r="ENT48" s="23"/>
      <c r="ENU48" s="23"/>
      <c r="ENV48" s="23"/>
      <c r="ENW48" s="23"/>
      <c r="ENX48" s="23"/>
      <c r="ENY48" s="23"/>
      <c r="ENZ48" s="23"/>
      <c r="EOA48" s="23"/>
      <c r="EOB48" s="23"/>
      <c r="EOC48" s="23"/>
      <c r="EOD48" s="23"/>
      <c r="EOE48" s="23"/>
      <c r="EOF48" s="23"/>
      <c r="EOG48" s="23"/>
      <c r="EOH48" s="23"/>
      <c r="EOI48" s="23"/>
      <c r="EOJ48" s="23"/>
      <c r="EOK48" s="23"/>
      <c r="EOL48" s="23"/>
      <c r="EOM48" s="23"/>
      <c r="EON48" s="23"/>
      <c r="EOO48" s="23"/>
      <c r="EOP48" s="23"/>
      <c r="EOQ48" s="23"/>
      <c r="EOR48" s="23"/>
      <c r="EOS48" s="23"/>
      <c r="EOT48" s="23"/>
      <c r="EOU48" s="23"/>
      <c r="EOV48" s="23"/>
      <c r="EOW48" s="23"/>
      <c r="EOX48" s="23"/>
      <c r="EOY48" s="23"/>
      <c r="EOZ48" s="23"/>
      <c r="EPA48" s="23"/>
      <c r="EPB48" s="23"/>
      <c r="EPC48" s="23"/>
      <c r="EPD48" s="23"/>
      <c r="EPE48" s="23"/>
      <c r="EPF48" s="23"/>
      <c r="EPG48" s="23"/>
      <c r="EPH48" s="23"/>
      <c r="EPI48" s="23"/>
      <c r="EPJ48" s="23"/>
      <c r="EPK48" s="23"/>
      <c r="EPL48" s="23"/>
      <c r="EPM48" s="23"/>
      <c r="EPN48" s="23"/>
      <c r="EPO48" s="23"/>
      <c r="EPP48" s="23"/>
      <c r="EPQ48" s="23"/>
      <c r="EPR48" s="23"/>
      <c r="EPS48" s="23"/>
      <c r="EPT48" s="23"/>
      <c r="EPU48" s="23"/>
      <c r="EPV48" s="23"/>
      <c r="EPW48" s="23"/>
      <c r="EPX48" s="23"/>
      <c r="EPY48" s="23"/>
      <c r="EPZ48" s="23"/>
      <c r="EQA48" s="23"/>
      <c r="EQB48" s="23"/>
      <c r="EQC48" s="23"/>
      <c r="EQD48" s="23"/>
      <c r="EQE48" s="23"/>
      <c r="EQF48" s="23"/>
      <c r="EQG48" s="23"/>
      <c r="EQH48" s="23"/>
      <c r="EQI48" s="23"/>
      <c r="EQJ48" s="23"/>
      <c r="EQK48" s="23"/>
      <c r="EQL48" s="23"/>
      <c r="EQM48" s="23"/>
      <c r="EQN48" s="23"/>
      <c r="EQO48" s="23"/>
      <c r="EQP48" s="23"/>
      <c r="EQQ48" s="23"/>
      <c r="EQR48" s="23"/>
      <c r="EQS48" s="23"/>
      <c r="EQT48" s="23"/>
      <c r="EQU48" s="23"/>
      <c r="EQV48" s="23"/>
      <c r="EQW48" s="23"/>
      <c r="EQX48" s="23"/>
      <c r="EQY48" s="23"/>
      <c r="EQZ48" s="23"/>
      <c r="ERA48" s="23"/>
      <c r="ERB48" s="23"/>
      <c r="ERC48" s="23"/>
      <c r="ERD48" s="23"/>
      <c r="ERE48" s="23"/>
      <c r="ERF48" s="23"/>
      <c r="ERG48" s="23"/>
      <c r="ERH48" s="23"/>
      <c r="ERI48" s="23"/>
      <c r="ERJ48" s="23"/>
      <c r="ERK48" s="23"/>
      <c r="ERL48" s="23"/>
      <c r="ERM48" s="23"/>
      <c r="ERN48" s="23"/>
      <c r="ERO48" s="23"/>
      <c r="ERP48" s="23"/>
      <c r="ERQ48" s="23"/>
      <c r="ERR48" s="23"/>
      <c r="ERS48" s="23"/>
      <c r="ERT48" s="23"/>
      <c r="ERU48" s="23"/>
      <c r="ERV48" s="23"/>
      <c r="ERW48" s="23"/>
      <c r="ERX48" s="23"/>
      <c r="ERY48" s="23"/>
      <c r="ERZ48" s="23"/>
      <c r="ESA48" s="23"/>
      <c r="ESB48" s="23"/>
      <c r="ESC48" s="23"/>
      <c r="ESD48" s="23"/>
      <c r="ESE48" s="23"/>
      <c r="ESF48" s="23"/>
      <c r="ESG48" s="23"/>
      <c r="ESH48" s="23"/>
      <c r="ESI48" s="23"/>
      <c r="ESJ48" s="23"/>
      <c r="ESK48" s="23"/>
      <c r="ESL48" s="23"/>
      <c r="ESM48" s="23"/>
      <c r="ESN48" s="23"/>
      <c r="ESO48" s="23"/>
      <c r="ESP48" s="23"/>
      <c r="ESQ48" s="23"/>
      <c r="ESR48" s="23"/>
      <c r="ESS48" s="23"/>
      <c r="EST48" s="23"/>
      <c r="ESU48" s="23"/>
      <c r="ESV48" s="23"/>
      <c r="ESW48" s="23"/>
      <c r="ESX48" s="23"/>
      <c r="ESY48" s="23"/>
      <c r="ESZ48" s="23"/>
      <c r="ETA48" s="23"/>
      <c r="ETB48" s="23"/>
      <c r="ETC48" s="23"/>
      <c r="ETD48" s="23"/>
      <c r="ETE48" s="23"/>
      <c r="ETF48" s="23"/>
      <c r="ETG48" s="23"/>
      <c r="ETH48" s="23"/>
      <c r="ETI48" s="23"/>
      <c r="ETJ48" s="23"/>
      <c r="ETK48" s="23"/>
      <c r="ETL48" s="23"/>
      <c r="ETM48" s="23"/>
      <c r="ETN48" s="23"/>
      <c r="ETO48" s="23"/>
      <c r="ETP48" s="23"/>
      <c r="ETQ48" s="23"/>
      <c r="ETR48" s="23"/>
      <c r="ETS48" s="23"/>
      <c r="ETT48" s="23"/>
      <c r="ETU48" s="23"/>
      <c r="ETV48" s="23"/>
      <c r="ETW48" s="23"/>
      <c r="ETX48" s="23"/>
      <c r="ETY48" s="23"/>
      <c r="ETZ48" s="23"/>
      <c r="EUA48" s="23"/>
      <c r="EUB48" s="23"/>
      <c r="EUC48" s="23"/>
      <c r="EUD48" s="23"/>
      <c r="EUE48" s="23"/>
      <c r="EUF48" s="23"/>
      <c r="EUG48" s="23"/>
      <c r="EUH48" s="23"/>
      <c r="EUI48" s="23"/>
      <c r="EUJ48" s="23"/>
      <c r="EUK48" s="23"/>
      <c r="EUL48" s="23"/>
      <c r="EUM48" s="23"/>
      <c r="EUN48" s="23"/>
      <c r="EUO48" s="23"/>
      <c r="EUP48" s="23"/>
      <c r="EUQ48" s="23"/>
      <c r="EUR48" s="23"/>
      <c r="EUS48" s="23"/>
      <c r="EUT48" s="23"/>
      <c r="EUU48" s="23"/>
      <c r="EUV48" s="23"/>
      <c r="EUW48" s="23"/>
      <c r="EUX48" s="23"/>
      <c r="EUY48" s="23"/>
      <c r="EUZ48" s="23"/>
      <c r="EVA48" s="23"/>
      <c r="EVB48" s="23"/>
      <c r="EVC48" s="23"/>
      <c r="EVD48" s="23"/>
      <c r="EVE48" s="23"/>
      <c r="EVF48" s="23"/>
      <c r="EVG48" s="23"/>
      <c r="EVH48" s="23"/>
      <c r="EVI48" s="23"/>
      <c r="EVJ48" s="23"/>
      <c r="EVK48" s="23"/>
      <c r="EVL48" s="23"/>
      <c r="EVM48" s="23"/>
      <c r="EVN48" s="23"/>
      <c r="EVO48" s="23"/>
      <c r="EVP48" s="23"/>
      <c r="EVQ48" s="23"/>
      <c r="EVR48" s="23"/>
      <c r="EVS48" s="23"/>
      <c r="EVT48" s="23"/>
      <c r="EVU48" s="23"/>
      <c r="EVV48" s="23"/>
      <c r="EVW48" s="23"/>
      <c r="EVX48" s="23"/>
      <c r="EVY48" s="23"/>
      <c r="EVZ48" s="23"/>
      <c r="EWA48" s="23"/>
      <c r="EWB48" s="23"/>
      <c r="EWC48" s="23"/>
      <c r="EWD48" s="23"/>
      <c r="EWE48" s="23"/>
      <c r="EWF48" s="23"/>
      <c r="EWG48" s="23"/>
      <c r="EWH48" s="23"/>
      <c r="EWI48" s="23"/>
      <c r="EWJ48" s="23"/>
      <c r="EWK48" s="23"/>
      <c r="EWL48" s="23"/>
      <c r="EWM48" s="23"/>
      <c r="EWN48" s="23"/>
      <c r="EWO48" s="23"/>
      <c r="EWP48" s="23"/>
      <c r="EWQ48" s="23"/>
      <c r="EWR48" s="23"/>
      <c r="EWS48" s="23"/>
      <c r="EWT48" s="23"/>
      <c r="EWU48" s="23"/>
      <c r="EWV48" s="23"/>
      <c r="EWW48" s="23"/>
      <c r="EWX48" s="23"/>
      <c r="EWY48" s="23"/>
      <c r="EWZ48" s="23"/>
      <c r="EXA48" s="23"/>
      <c r="EXB48" s="23"/>
      <c r="EXC48" s="23"/>
      <c r="EXD48" s="23"/>
      <c r="EXE48" s="23"/>
      <c r="EXF48" s="23"/>
      <c r="EXG48" s="23"/>
      <c r="EXH48" s="23"/>
      <c r="EXI48" s="23"/>
      <c r="EXJ48" s="23"/>
      <c r="EXK48" s="23"/>
      <c r="EXL48" s="23"/>
      <c r="EXM48" s="23"/>
      <c r="EXN48" s="23"/>
      <c r="EXO48" s="23"/>
      <c r="EXP48" s="23"/>
      <c r="EXQ48" s="23"/>
      <c r="EXR48" s="23"/>
      <c r="EXS48" s="23"/>
      <c r="EXT48" s="23"/>
      <c r="EXU48" s="23"/>
      <c r="EXV48" s="23"/>
      <c r="EXW48" s="23"/>
      <c r="EXX48" s="23"/>
      <c r="EXY48" s="23"/>
      <c r="EXZ48" s="23"/>
      <c r="EYA48" s="23"/>
      <c r="EYB48" s="23"/>
      <c r="EYC48" s="23"/>
      <c r="EYD48" s="23"/>
      <c r="EYE48" s="23"/>
      <c r="EYF48" s="23"/>
      <c r="EYG48" s="23"/>
      <c r="EYH48" s="23"/>
      <c r="EYI48" s="23"/>
      <c r="EYJ48" s="23"/>
      <c r="EYK48" s="23"/>
      <c r="EYL48" s="23"/>
      <c r="EYM48" s="23"/>
      <c r="EYN48" s="23"/>
      <c r="EYO48" s="23"/>
      <c r="EYP48" s="23"/>
      <c r="EYQ48" s="23"/>
      <c r="EYR48" s="23"/>
      <c r="EYS48" s="23"/>
      <c r="EYT48" s="23"/>
      <c r="EYU48" s="23"/>
      <c r="EYV48" s="23"/>
      <c r="EYW48" s="23"/>
      <c r="EYX48" s="23"/>
      <c r="EYY48" s="23"/>
      <c r="EYZ48" s="23"/>
      <c r="EZA48" s="23"/>
      <c r="EZB48" s="23"/>
      <c r="EZC48" s="23"/>
      <c r="EZD48" s="23"/>
      <c r="EZE48" s="23"/>
      <c r="EZF48" s="23"/>
      <c r="EZG48" s="23"/>
      <c r="EZH48" s="23"/>
      <c r="EZI48" s="23"/>
      <c r="EZJ48" s="23"/>
      <c r="EZK48" s="23"/>
      <c r="EZL48" s="23"/>
      <c r="EZM48" s="23"/>
      <c r="EZN48" s="23"/>
      <c r="EZO48" s="23"/>
      <c r="EZP48" s="23"/>
      <c r="EZQ48" s="23"/>
      <c r="EZR48" s="23"/>
      <c r="EZS48" s="23"/>
      <c r="EZT48" s="23"/>
      <c r="EZU48" s="23"/>
      <c r="EZV48" s="23"/>
      <c r="EZW48" s="23"/>
      <c r="EZX48" s="23"/>
      <c r="EZY48" s="23"/>
      <c r="EZZ48" s="23"/>
      <c r="FAA48" s="23"/>
      <c r="FAB48" s="23"/>
      <c r="FAC48" s="23"/>
      <c r="FAD48" s="23"/>
      <c r="FAE48" s="23"/>
      <c r="FAF48" s="23"/>
      <c r="FAG48" s="23"/>
      <c r="FAH48" s="23"/>
      <c r="FAI48" s="23"/>
      <c r="FAJ48" s="23"/>
      <c r="FAK48" s="23"/>
      <c r="FAL48" s="23"/>
      <c r="FAM48" s="23"/>
      <c r="FAN48" s="23"/>
      <c r="FAO48" s="23"/>
      <c r="FAP48" s="23"/>
      <c r="FAQ48" s="23"/>
      <c r="FAR48" s="23"/>
      <c r="FAS48" s="23"/>
      <c r="FAT48" s="23"/>
      <c r="FAU48" s="23"/>
      <c r="FAV48" s="23"/>
      <c r="FAW48" s="23"/>
      <c r="FAX48" s="23"/>
      <c r="FAY48" s="23"/>
      <c r="FAZ48" s="23"/>
      <c r="FBA48" s="23"/>
      <c r="FBB48" s="23"/>
      <c r="FBC48" s="23"/>
      <c r="FBD48" s="23"/>
      <c r="FBE48" s="23"/>
      <c r="FBF48" s="23"/>
      <c r="FBG48" s="23"/>
      <c r="FBH48" s="23"/>
      <c r="FBI48" s="23"/>
      <c r="FBJ48" s="23"/>
      <c r="FBK48" s="23"/>
      <c r="FBL48" s="23"/>
      <c r="FBM48" s="23"/>
      <c r="FBN48" s="23"/>
      <c r="FBO48" s="23"/>
      <c r="FBP48" s="23"/>
      <c r="FBQ48" s="23"/>
      <c r="FBR48" s="23"/>
      <c r="FBS48" s="23"/>
      <c r="FBT48" s="23"/>
      <c r="FBU48" s="23"/>
      <c r="FBV48" s="23"/>
      <c r="FBW48" s="23"/>
      <c r="FBX48" s="23"/>
      <c r="FBY48" s="23"/>
      <c r="FBZ48" s="23"/>
      <c r="FCA48" s="23"/>
      <c r="FCB48" s="23"/>
      <c r="FCC48" s="23"/>
      <c r="FCD48" s="23"/>
      <c r="FCE48" s="23"/>
      <c r="FCF48" s="23"/>
      <c r="FCG48" s="23"/>
      <c r="FCH48" s="23"/>
      <c r="FCI48" s="23"/>
      <c r="FCJ48" s="23"/>
      <c r="FCK48" s="23"/>
      <c r="FCL48" s="23"/>
      <c r="FCM48" s="23"/>
      <c r="FCN48" s="23"/>
      <c r="FCO48" s="23"/>
      <c r="FCP48" s="23"/>
      <c r="FCQ48" s="23"/>
      <c r="FCR48" s="23"/>
      <c r="FCS48" s="23"/>
      <c r="FCT48" s="23"/>
      <c r="FCU48" s="23"/>
      <c r="FCV48" s="23"/>
      <c r="FCW48" s="23"/>
      <c r="FCX48" s="23"/>
      <c r="FCY48" s="23"/>
      <c r="FCZ48" s="23"/>
      <c r="FDA48" s="23"/>
      <c r="FDB48" s="23"/>
      <c r="FDC48" s="23"/>
      <c r="FDD48" s="23"/>
      <c r="FDE48" s="23"/>
      <c r="FDF48" s="23"/>
      <c r="FDG48" s="23"/>
      <c r="FDH48" s="23"/>
      <c r="FDI48" s="23"/>
      <c r="FDJ48" s="23"/>
      <c r="FDK48" s="23"/>
      <c r="FDL48" s="23"/>
      <c r="FDM48" s="23"/>
      <c r="FDN48" s="23"/>
      <c r="FDO48" s="23"/>
      <c r="FDP48" s="23"/>
      <c r="FDQ48" s="23"/>
      <c r="FDR48" s="23"/>
      <c r="FDS48" s="23"/>
      <c r="FDT48" s="23"/>
      <c r="FDU48" s="23"/>
      <c r="FDV48" s="23"/>
      <c r="FDW48" s="23"/>
      <c r="FDX48" s="23"/>
      <c r="FDY48" s="23"/>
      <c r="FDZ48" s="23"/>
      <c r="FEA48" s="23"/>
      <c r="FEB48" s="23"/>
      <c r="FEC48" s="23"/>
      <c r="FED48" s="23"/>
      <c r="FEE48" s="23"/>
      <c r="FEF48" s="23"/>
      <c r="FEG48" s="23"/>
      <c r="FEH48" s="23"/>
      <c r="FEI48" s="23"/>
      <c r="FEJ48" s="23"/>
      <c r="FEK48" s="23"/>
      <c r="FEL48" s="23"/>
      <c r="FEM48" s="23"/>
      <c r="FEN48" s="23"/>
      <c r="FEO48" s="23"/>
      <c r="FEP48" s="23"/>
      <c r="FEQ48" s="23"/>
      <c r="FER48" s="23"/>
      <c r="FES48" s="23"/>
      <c r="FET48" s="23"/>
      <c r="FEU48" s="23"/>
      <c r="FEV48" s="23"/>
      <c r="FEW48" s="23"/>
      <c r="FEX48" s="23"/>
      <c r="FEY48" s="23"/>
      <c r="FEZ48" s="23"/>
      <c r="FFA48" s="23"/>
      <c r="FFB48" s="23"/>
      <c r="FFC48" s="23"/>
      <c r="FFD48" s="23"/>
      <c r="FFE48" s="23"/>
      <c r="FFF48" s="23"/>
      <c r="FFG48" s="23"/>
      <c r="FFH48" s="23"/>
      <c r="FFI48" s="23"/>
      <c r="FFJ48" s="23"/>
      <c r="FFK48" s="23"/>
      <c r="FFL48" s="23"/>
      <c r="FFM48" s="23"/>
      <c r="FFN48" s="23"/>
      <c r="FFO48" s="23"/>
      <c r="FFP48" s="23"/>
      <c r="FFQ48" s="23"/>
      <c r="FFR48" s="23"/>
      <c r="FFS48" s="23"/>
      <c r="FFT48" s="23"/>
      <c r="FFU48" s="23"/>
      <c r="FFV48" s="23"/>
      <c r="FFW48" s="23"/>
      <c r="FFX48" s="23"/>
      <c r="FFY48" s="23"/>
      <c r="FFZ48" s="23"/>
      <c r="FGA48" s="23"/>
      <c r="FGB48" s="23"/>
      <c r="FGC48" s="23"/>
      <c r="FGD48" s="23"/>
      <c r="FGE48" s="23"/>
      <c r="FGF48" s="23"/>
      <c r="FGG48" s="23"/>
      <c r="FGH48" s="23"/>
      <c r="FGI48" s="23"/>
      <c r="FGJ48" s="23"/>
      <c r="FGK48" s="23"/>
      <c r="FGL48" s="23"/>
      <c r="FGM48" s="23"/>
      <c r="FGN48" s="23"/>
      <c r="FGO48" s="23"/>
      <c r="FGP48" s="23"/>
      <c r="FGQ48" s="23"/>
      <c r="FGR48" s="23"/>
      <c r="FGS48" s="23"/>
      <c r="FGT48" s="23"/>
      <c r="FGU48" s="23"/>
      <c r="FGV48" s="23"/>
      <c r="FGW48" s="23"/>
      <c r="FGX48" s="23"/>
      <c r="FGY48" s="23"/>
      <c r="FGZ48" s="23"/>
      <c r="FHA48" s="23"/>
      <c r="FHB48" s="23"/>
      <c r="FHC48" s="23"/>
      <c r="FHD48" s="23"/>
      <c r="FHE48" s="23"/>
      <c r="FHF48" s="23"/>
      <c r="FHG48" s="23"/>
      <c r="FHH48" s="23"/>
      <c r="FHI48" s="23"/>
      <c r="FHJ48" s="23"/>
      <c r="FHK48" s="23"/>
      <c r="FHL48" s="23"/>
      <c r="FHM48" s="23"/>
      <c r="FHN48" s="23"/>
      <c r="FHO48" s="23"/>
      <c r="FHP48" s="23"/>
      <c r="FHQ48" s="23"/>
      <c r="FHR48" s="23"/>
      <c r="FHS48" s="23"/>
      <c r="FHT48" s="23"/>
      <c r="FHU48" s="23"/>
      <c r="FHV48" s="23"/>
      <c r="FHW48" s="23"/>
      <c r="FHX48" s="23"/>
      <c r="FHY48" s="23"/>
      <c r="FHZ48" s="23"/>
      <c r="FIA48" s="23"/>
      <c r="FIB48" s="23"/>
      <c r="FIC48" s="23"/>
      <c r="FID48" s="23"/>
      <c r="FIE48" s="23"/>
      <c r="FIF48" s="23"/>
      <c r="FIG48" s="23"/>
      <c r="FIH48" s="23"/>
      <c r="FII48" s="23"/>
      <c r="FIJ48" s="23"/>
      <c r="FIK48" s="23"/>
      <c r="FIL48" s="23"/>
      <c r="FIM48" s="23"/>
      <c r="FIN48" s="23"/>
      <c r="FIO48" s="23"/>
      <c r="FIP48" s="23"/>
      <c r="FIQ48" s="23"/>
      <c r="FIR48" s="23"/>
      <c r="FIS48" s="23"/>
      <c r="FIT48" s="23"/>
      <c r="FIU48" s="23"/>
      <c r="FIV48" s="23"/>
      <c r="FIW48" s="23"/>
      <c r="FIX48" s="23"/>
      <c r="FIY48" s="23"/>
      <c r="FIZ48" s="23"/>
      <c r="FJA48" s="23"/>
      <c r="FJB48" s="23"/>
      <c r="FJC48" s="23"/>
      <c r="FJD48" s="23"/>
      <c r="FJE48" s="23"/>
      <c r="FJF48" s="23"/>
      <c r="FJG48" s="23"/>
      <c r="FJH48" s="23"/>
      <c r="FJI48" s="23"/>
      <c r="FJJ48" s="23"/>
      <c r="FJK48" s="23"/>
      <c r="FJL48" s="23"/>
      <c r="FJM48" s="23"/>
      <c r="FJN48" s="23"/>
      <c r="FJO48" s="23"/>
      <c r="FJP48" s="23"/>
      <c r="FJQ48" s="23"/>
      <c r="FJR48" s="23"/>
      <c r="FJS48" s="23"/>
      <c r="FJT48" s="23"/>
      <c r="FJU48" s="23"/>
      <c r="FJV48" s="23"/>
      <c r="FJW48" s="23"/>
      <c r="FJX48" s="23"/>
      <c r="FJY48" s="23"/>
      <c r="FJZ48" s="23"/>
      <c r="FKA48" s="23"/>
      <c r="FKB48" s="23"/>
      <c r="FKC48" s="23"/>
      <c r="FKD48" s="23"/>
      <c r="FKE48" s="23"/>
      <c r="FKF48" s="23"/>
      <c r="FKG48" s="23"/>
      <c r="FKH48" s="23"/>
      <c r="FKI48" s="23"/>
      <c r="FKJ48" s="23"/>
      <c r="FKK48" s="23"/>
      <c r="FKL48" s="23"/>
      <c r="FKM48" s="23"/>
      <c r="FKN48" s="23"/>
      <c r="FKO48" s="23"/>
      <c r="FKP48" s="23"/>
      <c r="FKQ48" s="23"/>
      <c r="FKR48" s="23"/>
      <c r="FKS48" s="23"/>
      <c r="FKT48" s="23"/>
      <c r="FKU48" s="23"/>
      <c r="FKV48" s="23"/>
      <c r="FKW48" s="23"/>
      <c r="FKX48" s="23"/>
      <c r="FKY48" s="23"/>
      <c r="FKZ48" s="23"/>
      <c r="FLA48" s="23"/>
      <c r="FLB48" s="23"/>
      <c r="FLC48" s="23"/>
      <c r="FLD48" s="23"/>
      <c r="FLE48" s="23"/>
      <c r="FLF48" s="23"/>
      <c r="FLG48" s="23"/>
      <c r="FLH48" s="23"/>
      <c r="FLI48" s="23"/>
      <c r="FLJ48" s="23"/>
      <c r="FLK48" s="23"/>
      <c r="FLL48" s="23"/>
      <c r="FLM48" s="23"/>
      <c r="FLN48" s="23"/>
      <c r="FLO48" s="23"/>
      <c r="FLP48" s="23"/>
      <c r="FLQ48" s="23"/>
      <c r="FLR48" s="23"/>
      <c r="FLS48" s="23"/>
      <c r="FLT48" s="23"/>
      <c r="FLU48" s="23"/>
      <c r="FLV48" s="23"/>
      <c r="FLW48" s="23"/>
      <c r="FLX48" s="23"/>
      <c r="FLY48" s="23"/>
      <c r="FLZ48" s="23"/>
      <c r="FMA48" s="23"/>
      <c r="FMB48" s="23"/>
      <c r="FMC48" s="23"/>
      <c r="FMD48" s="23"/>
      <c r="FME48" s="23"/>
      <c r="FMF48" s="23"/>
      <c r="FMG48" s="23"/>
      <c r="FMH48" s="23"/>
      <c r="FMI48" s="23"/>
      <c r="FMJ48" s="23"/>
      <c r="FMK48" s="23"/>
      <c r="FML48" s="23"/>
      <c r="FMM48" s="23"/>
      <c r="FMN48" s="23"/>
      <c r="FMO48" s="23"/>
      <c r="FMP48" s="23"/>
      <c r="FMQ48" s="23"/>
      <c r="FMR48" s="23"/>
      <c r="FMS48" s="23"/>
      <c r="FMT48" s="23"/>
      <c r="FMU48" s="23"/>
      <c r="FMV48" s="23"/>
      <c r="FMW48" s="23"/>
      <c r="FMX48" s="23"/>
      <c r="FMY48" s="23"/>
      <c r="FMZ48" s="23"/>
      <c r="FNA48" s="23"/>
      <c r="FNB48" s="23"/>
      <c r="FNC48" s="23"/>
      <c r="FND48" s="23"/>
      <c r="FNE48" s="23"/>
      <c r="FNF48" s="23"/>
      <c r="FNG48" s="23"/>
      <c r="FNH48" s="23"/>
      <c r="FNI48" s="23"/>
      <c r="FNJ48" s="23"/>
      <c r="FNK48" s="23"/>
      <c r="FNL48" s="23"/>
      <c r="FNM48" s="23"/>
      <c r="FNN48" s="23"/>
      <c r="FNO48" s="23"/>
      <c r="FNP48" s="23"/>
      <c r="FNQ48" s="23"/>
      <c r="FNR48" s="23"/>
      <c r="FNS48" s="23"/>
      <c r="FNT48" s="23"/>
      <c r="FNU48" s="23"/>
      <c r="FNV48" s="23"/>
      <c r="FNW48" s="23"/>
      <c r="FNX48" s="23"/>
      <c r="FNY48" s="23"/>
      <c r="FNZ48" s="23"/>
      <c r="FOA48" s="23"/>
      <c r="FOB48" s="23"/>
      <c r="FOC48" s="23"/>
      <c r="FOD48" s="23"/>
      <c r="FOE48" s="23"/>
      <c r="FOF48" s="23"/>
      <c r="FOG48" s="23"/>
      <c r="FOH48" s="23"/>
      <c r="FOI48" s="23"/>
      <c r="FOJ48" s="23"/>
      <c r="FOK48" s="23"/>
      <c r="FOL48" s="23"/>
      <c r="FOM48" s="23"/>
      <c r="FON48" s="23"/>
      <c r="FOO48" s="23"/>
      <c r="FOP48" s="23"/>
      <c r="FOQ48" s="23"/>
      <c r="FOR48" s="23"/>
      <c r="FOS48" s="23"/>
      <c r="FOT48" s="23"/>
      <c r="FOU48" s="23"/>
      <c r="FOV48" s="23"/>
      <c r="FOW48" s="23"/>
      <c r="FOX48" s="23"/>
      <c r="FOY48" s="23"/>
      <c r="FOZ48" s="23"/>
      <c r="FPA48" s="23"/>
      <c r="FPB48" s="23"/>
      <c r="FPC48" s="23"/>
      <c r="FPD48" s="23"/>
      <c r="FPE48" s="23"/>
      <c r="FPF48" s="23"/>
      <c r="FPG48" s="23"/>
      <c r="FPH48" s="23"/>
      <c r="FPI48" s="23"/>
      <c r="FPJ48" s="23"/>
      <c r="FPK48" s="23"/>
      <c r="FPL48" s="23"/>
      <c r="FPM48" s="23"/>
      <c r="FPN48" s="23"/>
      <c r="FPO48" s="23"/>
      <c r="FPP48" s="23"/>
      <c r="FPQ48" s="23"/>
      <c r="FPR48" s="23"/>
      <c r="FPS48" s="23"/>
      <c r="FPT48" s="23"/>
      <c r="FPU48" s="23"/>
      <c r="FPV48" s="23"/>
      <c r="FPW48" s="23"/>
      <c r="FPX48" s="23"/>
      <c r="FPY48" s="23"/>
      <c r="FPZ48" s="23"/>
      <c r="FQA48" s="23"/>
      <c r="FQB48" s="23"/>
      <c r="FQC48" s="23"/>
      <c r="FQD48" s="23"/>
      <c r="FQE48" s="23"/>
      <c r="FQF48" s="23"/>
      <c r="FQG48" s="23"/>
      <c r="FQH48" s="23"/>
      <c r="FQI48" s="23"/>
      <c r="FQJ48" s="23"/>
      <c r="FQK48" s="23"/>
      <c r="FQL48" s="23"/>
      <c r="FQM48" s="23"/>
      <c r="FQN48" s="23"/>
      <c r="FQO48" s="23"/>
      <c r="FQP48" s="23"/>
      <c r="FQQ48" s="23"/>
      <c r="FQR48" s="23"/>
      <c r="FQS48" s="23"/>
      <c r="FQT48" s="23"/>
      <c r="FQU48" s="23"/>
      <c r="FQV48" s="23"/>
      <c r="FQW48" s="23"/>
      <c r="FQX48" s="23"/>
      <c r="FQY48" s="23"/>
      <c r="FQZ48" s="23"/>
      <c r="FRA48" s="23"/>
      <c r="FRB48" s="23"/>
      <c r="FRC48" s="23"/>
      <c r="FRD48" s="23"/>
      <c r="FRE48" s="23"/>
      <c r="FRF48" s="23"/>
      <c r="FRG48" s="23"/>
      <c r="FRH48" s="23"/>
      <c r="FRI48" s="23"/>
      <c r="FRJ48" s="23"/>
      <c r="FRK48" s="23"/>
      <c r="FRL48" s="23"/>
      <c r="FRM48" s="23"/>
      <c r="FRN48" s="23"/>
      <c r="FRO48" s="23"/>
      <c r="FRP48" s="23"/>
      <c r="FRQ48" s="23"/>
      <c r="FRR48" s="23"/>
      <c r="FRS48" s="23"/>
      <c r="FRT48" s="23"/>
      <c r="FRU48" s="23"/>
      <c r="FRV48" s="23"/>
      <c r="FRW48" s="23"/>
      <c r="FRX48" s="23"/>
      <c r="FRY48" s="23"/>
      <c r="FRZ48" s="23"/>
      <c r="FSA48" s="23"/>
      <c r="FSB48" s="23"/>
      <c r="FSC48" s="23"/>
      <c r="FSD48" s="23"/>
      <c r="FSE48" s="23"/>
      <c r="FSF48" s="23"/>
      <c r="FSG48" s="23"/>
      <c r="FSH48" s="23"/>
      <c r="FSI48" s="23"/>
      <c r="FSJ48" s="23"/>
      <c r="FSK48" s="23"/>
      <c r="FSL48" s="23"/>
      <c r="FSM48" s="23"/>
      <c r="FSN48" s="23"/>
      <c r="FSO48" s="23"/>
      <c r="FSP48" s="23"/>
      <c r="FSQ48" s="23"/>
      <c r="FSR48" s="23"/>
      <c r="FSS48" s="23"/>
      <c r="FST48" s="23"/>
      <c r="FSU48" s="23"/>
      <c r="FSV48" s="23"/>
      <c r="FSW48" s="23"/>
      <c r="FSX48" s="23"/>
      <c r="FSY48" s="23"/>
      <c r="FSZ48" s="23"/>
      <c r="FTA48" s="23"/>
      <c r="FTB48" s="23"/>
      <c r="FTC48" s="23"/>
      <c r="FTD48" s="23"/>
      <c r="FTE48" s="23"/>
      <c r="FTF48" s="23"/>
      <c r="FTG48" s="23"/>
      <c r="FTH48" s="23"/>
      <c r="FTI48" s="23"/>
      <c r="FTJ48" s="23"/>
      <c r="FTK48" s="23"/>
      <c r="FTL48" s="23"/>
      <c r="FTM48" s="23"/>
      <c r="FTN48" s="23"/>
      <c r="FTO48" s="23"/>
      <c r="FTP48" s="23"/>
      <c r="FTQ48" s="23"/>
      <c r="FTR48" s="23"/>
      <c r="FTS48" s="23"/>
      <c r="FTT48" s="23"/>
      <c r="FTU48" s="23"/>
      <c r="FTV48" s="23"/>
      <c r="FTW48" s="23"/>
      <c r="FTX48" s="23"/>
      <c r="FTY48" s="23"/>
      <c r="FTZ48" s="23"/>
      <c r="FUA48" s="23"/>
      <c r="FUB48" s="23"/>
      <c r="FUC48" s="23"/>
      <c r="FUD48" s="23"/>
      <c r="FUE48" s="23"/>
      <c r="FUF48" s="23"/>
      <c r="FUG48" s="23"/>
      <c r="FUH48" s="23"/>
      <c r="FUI48" s="23"/>
      <c r="FUJ48" s="23"/>
      <c r="FUK48" s="23"/>
      <c r="FUL48" s="23"/>
      <c r="FUM48" s="23"/>
      <c r="FUN48" s="23"/>
      <c r="FUO48" s="23"/>
      <c r="FUP48" s="23"/>
      <c r="FUQ48" s="23"/>
      <c r="FUR48" s="23"/>
      <c r="FUS48" s="23"/>
      <c r="FUT48" s="23"/>
      <c r="FUU48" s="23"/>
      <c r="FUV48" s="23"/>
      <c r="FUW48" s="23"/>
      <c r="FUX48" s="23"/>
      <c r="FUY48" s="23"/>
      <c r="FUZ48" s="23"/>
      <c r="FVA48" s="23"/>
      <c r="FVB48" s="23"/>
      <c r="FVC48" s="23"/>
      <c r="FVD48" s="23"/>
      <c r="FVE48" s="23"/>
      <c r="FVF48" s="23"/>
      <c r="FVG48" s="23"/>
      <c r="FVH48" s="23"/>
      <c r="FVI48" s="23"/>
      <c r="FVJ48" s="23"/>
      <c r="FVK48" s="23"/>
      <c r="FVL48" s="23"/>
      <c r="FVM48" s="23"/>
      <c r="FVN48" s="23"/>
      <c r="FVO48" s="23"/>
      <c r="FVP48" s="23"/>
      <c r="FVQ48" s="23"/>
      <c r="FVR48" s="23"/>
      <c r="FVS48" s="23"/>
      <c r="FVT48" s="23"/>
      <c r="FVU48" s="23"/>
      <c r="FVV48" s="23"/>
      <c r="FVW48" s="23"/>
      <c r="FVX48" s="23"/>
      <c r="FVY48" s="23"/>
      <c r="FVZ48" s="23"/>
      <c r="FWA48" s="23"/>
      <c r="FWB48" s="23"/>
      <c r="FWC48" s="23"/>
      <c r="FWD48" s="23"/>
      <c r="FWE48" s="23"/>
      <c r="FWF48" s="23"/>
      <c r="FWG48" s="23"/>
      <c r="FWH48" s="23"/>
      <c r="FWI48" s="23"/>
      <c r="FWJ48" s="23"/>
      <c r="FWK48" s="23"/>
      <c r="FWL48" s="23"/>
      <c r="FWM48" s="23"/>
      <c r="FWN48" s="23"/>
      <c r="FWO48" s="23"/>
      <c r="FWP48" s="23"/>
      <c r="FWQ48" s="23"/>
      <c r="FWR48" s="23"/>
      <c r="FWS48" s="23"/>
      <c r="FWT48" s="23"/>
      <c r="FWU48" s="23"/>
      <c r="FWV48" s="23"/>
      <c r="FWW48" s="23"/>
      <c r="FWX48" s="23"/>
      <c r="FWY48" s="23"/>
      <c r="FWZ48" s="23"/>
      <c r="FXA48" s="23"/>
      <c r="FXB48" s="23"/>
      <c r="FXC48" s="23"/>
      <c r="FXD48" s="23"/>
      <c r="FXE48" s="23"/>
      <c r="FXF48" s="23"/>
      <c r="FXG48" s="23"/>
      <c r="FXH48" s="23"/>
      <c r="FXI48" s="23"/>
      <c r="FXJ48" s="23"/>
      <c r="FXK48" s="23"/>
      <c r="FXL48" s="23"/>
      <c r="FXM48" s="23"/>
      <c r="FXN48" s="23"/>
      <c r="FXO48" s="23"/>
      <c r="FXP48" s="23"/>
      <c r="FXQ48" s="23"/>
      <c r="FXR48" s="23"/>
      <c r="FXS48" s="23"/>
      <c r="FXT48" s="23"/>
      <c r="FXU48" s="23"/>
      <c r="FXV48" s="23"/>
      <c r="FXW48" s="23"/>
      <c r="FXX48" s="23"/>
      <c r="FXY48" s="23"/>
      <c r="FXZ48" s="23"/>
      <c r="FYA48" s="23"/>
      <c r="FYB48" s="23"/>
      <c r="FYC48" s="23"/>
      <c r="FYD48" s="23"/>
      <c r="FYE48" s="23"/>
      <c r="FYF48" s="23"/>
      <c r="FYG48" s="23"/>
      <c r="FYH48" s="23"/>
      <c r="FYI48" s="23"/>
      <c r="FYJ48" s="23"/>
      <c r="FYK48" s="23"/>
      <c r="FYL48" s="23"/>
      <c r="FYM48" s="23"/>
      <c r="FYN48" s="23"/>
      <c r="FYO48" s="23"/>
      <c r="FYP48" s="23"/>
      <c r="FYQ48" s="23"/>
      <c r="FYR48" s="23"/>
      <c r="FYS48" s="23"/>
      <c r="FYT48" s="23"/>
      <c r="FYU48" s="23"/>
      <c r="FYV48" s="23"/>
      <c r="FYW48" s="23"/>
      <c r="FYX48" s="23"/>
      <c r="FYY48" s="23"/>
      <c r="FYZ48" s="23"/>
      <c r="FZA48" s="23"/>
      <c r="FZB48" s="23"/>
      <c r="FZC48" s="23"/>
      <c r="FZD48" s="23"/>
      <c r="FZE48" s="23"/>
      <c r="FZF48" s="23"/>
      <c r="FZG48" s="23"/>
      <c r="FZH48" s="23"/>
      <c r="FZI48" s="23"/>
      <c r="FZJ48" s="23"/>
      <c r="FZK48" s="23"/>
      <c r="FZL48" s="23"/>
      <c r="FZM48" s="23"/>
      <c r="FZN48" s="23"/>
      <c r="FZO48" s="23"/>
      <c r="FZP48" s="23"/>
      <c r="FZQ48" s="23"/>
      <c r="FZR48" s="23"/>
      <c r="FZS48" s="23"/>
      <c r="FZT48" s="23"/>
      <c r="FZU48" s="23"/>
      <c r="FZV48" s="23"/>
      <c r="FZW48" s="23"/>
      <c r="FZX48" s="23"/>
      <c r="FZY48" s="23"/>
      <c r="FZZ48" s="23"/>
      <c r="GAA48" s="23"/>
      <c r="GAB48" s="23"/>
      <c r="GAC48" s="23"/>
      <c r="GAD48" s="23"/>
      <c r="GAE48" s="23"/>
      <c r="GAF48" s="23"/>
      <c r="GAG48" s="23"/>
      <c r="GAH48" s="23"/>
      <c r="GAI48" s="23"/>
      <c r="GAJ48" s="23"/>
      <c r="GAK48" s="23"/>
      <c r="GAL48" s="23"/>
      <c r="GAM48" s="23"/>
      <c r="GAN48" s="23"/>
      <c r="GAO48" s="23"/>
      <c r="GAP48" s="23"/>
      <c r="GAQ48" s="23"/>
      <c r="GAR48" s="23"/>
      <c r="GAS48" s="23"/>
      <c r="GAT48" s="23"/>
      <c r="GAU48" s="23"/>
      <c r="GAV48" s="23"/>
      <c r="GAW48" s="23"/>
      <c r="GAX48" s="23"/>
      <c r="GAY48" s="23"/>
      <c r="GAZ48" s="23"/>
      <c r="GBA48" s="23"/>
      <c r="GBB48" s="23"/>
      <c r="GBC48" s="23"/>
      <c r="GBD48" s="23"/>
      <c r="GBE48" s="23"/>
      <c r="GBF48" s="23"/>
      <c r="GBG48" s="23"/>
      <c r="GBH48" s="23"/>
      <c r="GBI48" s="23"/>
      <c r="GBJ48" s="23"/>
      <c r="GBK48" s="23"/>
      <c r="GBL48" s="23"/>
      <c r="GBM48" s="23"/>
      <c r="GBN48" s="23"/>
      <c r="GBO48" s="23"/>
      <c r="GBP48" s="23"/>
      <c r="GBQ48" s="23"/>
      <c r="GBR48" s="23"/>
      <c r="GBS48" s="23"/>
      <c r="GBT48" s="23"/>
      <c r="GBU48" s="23"/>
      <c r="GBV48" s="23"/>
      <c r="GBW48" s="23"/>
      <c r="GBX48" s="23"/>
      <c r="GBY48" s="23"/>
      <c r="GBZ48" s="23"/>
      <c r="GCA48" s="23"/>
      <c r="GCB48" s="23"/>
      <c r="GCC48" s="23"/>
      <c r="GCD48" s="23"/>
      <c r="GCE48" s="23"/>
      <c r="GCF48" s="23"/>
      <c r="GCG48" s="23"/>
      <c r="GCH48" s="23"/>
      <c r="GCI48" s="23"/>
      <c r="GCJ48" s="23"/>
      <c r="GCK48" s="23"/>
      <c r="GCL48" s="23"/>
      <c r="GCM48" s="23"/>
      <c r="GCN48" s="23"/>
      <c r="GCO48" s="23"/>
      <c r="GCP48" s="23"/>
      <c r="GCQ48" s="23"/>
      <c r="GCR48" s="23"/>
      <c r="GCS48" s="23"/>
      <c r="GCT48" s="23"/>
      <c r="GCU48" s="23"/>
      <c r="GCV48" s="23"/>
      <c r="GCW48" s="23"/>
      <c r="GCX48" s="23"/>
      <c r="GCY48" s="23"/>
      <c r="GCZ48" s="23"/>
      <c r="GDA48" s="23"/>
      <c r="GDB48" s="23"/>
      <c r="GDC48" s="23"/>
      <c r="GDD48" s="23"/>
      <c r="GDE48" s="23"/>
      <c r="GDF48" s="23"/>
      <c r="GDG48" s="23"/>
      <c r="GDH48" s="23"/>
      <c r="GDI48" s="23"/>
      <c r="GDJ48" s="23"/>
      <c r="GDK48" s="23"/>
      <c r="GDL48" s="23"/>
      <c r="GDM48" s="23"/>
      <c r="GDN48" s="23"/>
      <c r="GDO48" s="23"/>
      <c r="GDP48" s="23"/>
      <c r="GDQ48" s="23"/>
      <c r="GDR48" s="23"/>
      <c r="GDS48" s="23"/>
      <c r="GDT48" s="23"/>
      <c r="GDU48" s="23"/>
      <c r="GDV48" s="23"/>
      <c r="GDW48" s="23"/>
      <c r="GDX48" s="23"/>
      <c r="GDY48" s="23"/>
      <c r="GDZ48" s="23"/>
      <c r="GEA48" s="23"/>
      <c r="GEB48" s="23"/>
      <c r="GEC48" s="23"/>
      <c r="GED48" s="23"/>
      <c r="GEE48" s="23"/>
      <c r="GEF48" s="23"/>
      <c r="GEG48" s="23"/>
      <c r="GEH48" s="23"/>
      <c r="GEI48" s="23"/>
      <c r="GEJ48" s="23"/>
      <c r="GEK48" s="23"/>
      <c r="GEL48" s="23"/>
      <c r="GEM48" s="23"/>
      <c r="GEN48" s="23"/>
      <c r="GEO48" s="23"/>
      <c r="GEP48" s="23"/>
      <c r="GEQ48" s="23"/>
      <c r="GER48" s="23"/>
      <c r="GES48" s="23"/>
      <c r="GET48" s="23"/>
      <c r="GEU48" s="23"/>
      <c r="GEV48" s="23"/>
      <c r="GEW48" s="23"/>
      <c r="GEX48" s="23"/>
      <c r="GEY48" s="23"/>
      <c r="GEZ48" s="23"/>
      <c r="GFA48" s="23"/>
      <c r="GFB48" s="23"/>
      <c r="GFC48" s="23"/>
      <c r="GFD48" s="23"/>
      <c r="GFE48" s="23"/>
      <c r="GFF48" s="23"/>
      <c r="GFG48" s="23"/>
      <c r="GFH48" s="23"/>
      <c r="GFI48" s="23"/>
      <c r="GFJ48" s="23"/>
      <c r="GFK48" s="23"/>
      <c r="GFL48" s="23"/>
      <c r="GFM48" s="23"/>
      <c r="GFN48" s="23"/>
      <c r="GFO48" s="23"/>
      <c r="GFP48" s="23"/>
      <c r="GFQ48" s="23"/>
      <c r="GFR48" s="23"/>
      <c r="GFS48" s="23"/>
      <c r="GFT48" s="23"/>
      <c r="GFU48" s="23"/>
      <c r="GFV48" s="23"/>
      <c r="GFW48" s="23"/>
      <c r="GFX48" s="23"/>
      <c r="GFY48" s="23"/>
      <c r="GFZ48" s="23"/>
      <c r="GGA48" s="23"/>
      <c r="GGB48" s="23"/>
      <c r="GGC48" s="23"/>
      <c r="GGD48" s="23"/>
      <c r="GGE48" s="23"/>
      <c r="GGF48" s="23"/>
      <c r="GGG48" s="23"/>
      <c r="GGH48" s="23"/>
      <c r="GGI48" s="23"/>
      <c r="GGJ48" s="23"/>
      <c r="GGK48" s="23"/>
      <c r="GGL48" s="23"/>
      <c r="GGM48" s="23"/>
      <c r="GGN48" s="23"/>
      <c r="GGO48" s="23"/>
      <c r="GGP48" s="23"/>
      <c r="GGQ48" s="23"/>
      <c r="GGR48" s="23"/>
      <c r="GGS48" s="23"/>
      <c r="GGT48" s="23"/>
      <c r="GGU48" s="23"/>
      <c r="GGV48" s="23"/>
      <c r="GGW48" s="23"/>
      <c r="GGX48" s="23"/>
      <c r="GGY48" s="23"/>
      <c r="GGZ48" s="23"/>
      <c r="GHA48" s="23"/>
      <c r="GHB48" s="23"/>
      <c r="GHC48" s="23"/>
      <c r="GHD48" s="23"/>
      <c r="GHE48" s="23"/>
      <c r="GHF48" s="23"/>
      <c r="GHG48" s="23"/>
      <c r="GHH48" s="23"/>
      <c r="GHI48" s="23"/>
      <c r="GHJ48" s="23"/>
      <c r="GHK48" s="23"/>
      <c r="GHL48" s="23"/>
      <c r="GHM48" s="23"/>
      <c r="GHN48" s="23"/>
      <c r="GHO48" s="23"/>
      <c r="GHP48" s="23"/>
      <c r="GHQ48" s="23"/>
      <c r="GHR48" s="23"/>
      <c r="GHS48" s="23"/>
      <c r="GHT48" s="23"/>
      <c r="GHU48" s="23"/>
      <c r="GHV48" s="23"/>
      <c r="GHW48" s="23"/>
      <c r="GHX48" s="23"/>
      <c r="GHY48" s="23"/>
      <c r="GHZ48" s="23"/>
      <c r="GIA48" s="23"/>
      <c r="GIB48" s="23"/>
      <c r="GIC48" s="23"/>
      <c r="GID48" s="23"/>
      <c r="GIE48" s="23"/>
      <c r="GIF48" s="23"/>
      <c r="GIG48" s="23"/>
      <c r="GIH48" s="23"/>
      <c r="GII48" s="23"/>
      <c r="GIJ48" s="23"/>
      <c r="GIK48" s="23"/>
      <c r="GIL48" s="23"/>
      <c r="GIM48" s="23"/>
      <c r="GIN48" s="23"/>
      <c r="GIO48" s="23"/>
      <c r="GIP48" s="23"/>
      <c r="GIQ48" s="23"/>
      <c r="GIR48" s="23"/>
      <c r="GIS48" s="23"/>
      <c r="GIT48" s="23"/>
      <c r="GIU48" s="23"/>
      <c r="GIV48" s="23"/>
      <c r="GIW48" s="23"/>
      <c r="GIX48" s="23"/>
      <c r="GIY48" s="23"/>
      <c r="GIZ48" s="23"/>
      <c r="GJA48" s="23"/>
      <c r="GJB48" s="23"/>
      <c r="GJC48" s="23"/>
      <c r="GJD48" s="23"/>
      <c r="GJE48" s="23"/>
      <c r="GJF48" s="23"/>
      <c r="GJG48" s="23"/>
      <c r="GJH48" s="23"/>
      <c r="GJI48" s="23"/>
      <c r="GJJ48" s="23"/>
      <c r="GJK48" s="23"/>
      <c r="GJL48" s="23"/>
      <c r="GJM48" s="23"/>
      <c r="GJN48" s="23"/>
      <c r="GJO48" s="23"/>
      <c r="GJP48" s="23"/>
      <c r="GJQ48" s="23"/>
      <c r="GJR48" s="23"/>
      <c r="GJS48" s="23"/>
      <c r="GJT48" s="23"/>
      <c r="GJU48" s="23"/>
      <c r="GJV48" s="23"/>
      <c r="GJW48" s="23"/>
      <c r="GJX48" s="23"/>
      <c r="GJY48" s="23"/>
      <c r="GJZ48" s="23"/>
      <c r="GKA48" s="23"/>
      <c r="GKB48" s="23"/>
      <c r="GKC48" s="23"/>
      <c r="GKD48" s="23"/>
      <c r="GKE48" s="23"/>
      <c r="GKF48" s="23"/>
      <c r="GKG48" s="23"/>
      <c r="GKH48" s="23"/>
      <c r="GKI48" s="23"/>
      <c r="GKJ48" s="23"/>
      <c r="GKK48" s="23"/>
      <c r="GKL48" s="23"/>
      <c r="GKM48" s="23"/>
      <c r="GKN48" s="23"/>
      <c r="GKO48" s="23"/>
      <c r="GKP48" s="23"/>
      <c r="GKQ48" s="23"/>
      <c r="GKR48" s="23"/>
      <c r="GKS48" s="23"/>
      <c r="GKT48" s="23"/>
      <c r="GKU48" s="23"/>
      <c r="GKV48" s="23"/>
      <c r="GKW48" s="23"/>
      <c r="GKX48" s="23"/>
      <c r="GKY48" s="23"/>
      <c r="GKZ48" s="23"/>
      <c r="GLA48" s="23"/>
      <c r="GLB48" s="23"/>
      <c r="GLC48" s="23"/>
      <c r="GLD48" s="23"/>
      <c r="GLE48" s="23"/>
      <c r="GLF48" s="23"/>
      <c r="GLG48" s="23"/>
      <c r="GLH48" s="23"/>
      <c r="GLI48" s="23"/>
      <c r="GLJ48" s="23"/>
      <c r="GLK48" s="23"/>
      <c r="GLL48" s="23"/>
      <c r="GLM48" s="23"/>
      <c r="GLN48" s="23"/>
      <c r="GLO48" s="23"/>
      <c r="GLP48" s="23"/>
      <c r="GLQ48" s="23"/>
      <c r="GLR48" s="23"/>
      <c r="GLS48" s="23"/>
      <c r="GLT48" s="23"/>
      <c r="GLU48" s="23"/>
      <c r="GLV48" s="23"/>
      <c r="GLW48" s="23"/>
      <c r="GLX48" s="23"/>
      <c r="GLY48" s="23"/>
      <c r="GLZ48" s="23"/>
      <c r="GMA48" s="23"/>
      <c r="GMB48" s="23"/>
      <c r="GMC48" s="23"/>
      <c r="GMD48" s="23"/>
      <c r="GME48" s="23"/>
      <c r="GMF48" s="23"/>
      <c r="GMG48" s="23"/>
      <c r="GMH48" s="23"/>
      <c r="GMI48" s="23"/>
      <c r="GMJ48" s="23"/>
      <c r="GMK48" s="23"/>
      <c r="GML48" s="23"/>
      <c r="GMM48" s="23"/>
      <c r="GMN48" s="23"/>
      <c r="GMO48" s="23"/>
      <c r="GMP48" s="23"/>
      <c r="GMQ48" s="23"/>
      <c r="GMR48" s="23"/>
      <c r="GMS48" s="23"/>
      <c r="GMT48" s="23"/>
      <c r="GMU48" s="23"/>
      <c r="GMV48" s="23"/>
      <c r="GMW48" s="23"/>
      <c r="GMX48" s="23"/>
      <c r="GMY48" s="23"/>
      <c r="GMZ48" s="23"/>
      <c r="GNA48" s="23"/>
      <c r="GNB48" s="23"/>
      <c r="GNC48" s="23"/>
      <c r="GND48" s="23"/>
      <c r="GNE48" s="23"/>
      <c r="GNF48" s="23"/>
      <c r="GNG48" s="23"/>
      <c r="GNH48" s="23"/>
      <c r="GNI48" s="23"/>
      <c r="GNJ48" s="23"/>
      <c r="GNK48" s="23"/>
      <c r="GNL48" s="23"/>
      <c r="GNM48" s="23"/>
      <c r="GNN48" s="23"/>
      <c r="GNO48" s="23"/>
      <c r="GNP48" s="23"/>
      <c r="GNQ48" s="23"/>
      <c r="GNR48" s="23"/>
      <c r="GNS48" s="23"/>
      <c r="GNT48" s="23"/>
      <c r="GNU48" s="23"/>
      <c r="GNV48" s="23"/>
      <c r="GNW48" s="23"/>
      <c r="GNX48" s="23"/>
      <c r="GNY48" s="23"/>
      <c r="GNZ48" s="23"/>
      <c r="GOA48" s="23"/>
      <c r="GOB48" s="23"/>
      <c r="GOC48" s="23"/>
      <c r="GOD48" s="23"/>
      <c r="GOE48" s="23"/>
      <c r="GOF48" s="23"/>
      <c r="GOG48" s="23"/>
      <c r="GOH48" s="23"/>
      <c r="GOI48" s="23"/>
      <c r="GOJ48" s="23"/>
      <c r="GOK48" s="23"/>
      <c r="GOL48" s="23"/>
      <c r="GOM48" s="23"/>
      <c r="GON48" s="23"/>
      <c r="GOO48" s="23"/>
      <c r="GOP48" s="23"/>
      <c r="GOQ48" s="23"/>
      <c r="GOR48" s="23"/>
      <c r="GOS48" s="23"/>
      <c r="GOT48" s="23"/>
      <c r="GOU48" s="23"/>
      <c r="GOV48" s="23"/>
      <c r="GOW48" s="23"/>
      <c r="GOX48" s="23"/>
      <c r="GOY48" s="23"/>
      <c r="GOZ48" s="23"/>
      <c r="GPA48" s="23"/>
      <c r="GPB48" s="23"/>
      <c r="GPC48" s="23"/>
      <c r="GPD48" s="23"/>
      <c r="GPE48" s="23"/>
      <c r="GPF48" s="23"/>
      <c r="GPG48" s="23"/>
      <c r="GPH48" s="23"/>
      <c r="GPI48" s="23"/>
      <c r="GPJ48" s="23"/>
      <c r="GPK48" s="23"/>
      <c r="GPL48" s="23"/>
      <c r="GPM48" s="23"/>
      <c r="GPN48" s="23"/>
      <c r="GPO48" s="23"/>
      <c r="GPP48" s="23"/>
      <c r="GPQ48" s="23"/>
      <c r="GPR48" s="23"/>
      <c r="GPS48" s="23"/>
      <c r="GPT48" s="23"/>
      <c r="GPU48" s="23"/>
      <c r="GPV48" s="23"/>
      <c r="GPW48" s="23"/>
      <c r="GPX48" s="23"/>
      <c r="GPY48" s="23"/>
      <c r="GPZ48" s="23"/>
      <c r="GQA48" s="23"/>
      <c r="GQB48" s="23"/>
      <c r="GQC48" s="23"/>
      <c r="GQD48" s="23"/>
      <c r="GQE48" s="23"/>
      <c r="GQF48" s="23"/>
      <c r="GQG48" s="23"/>
      <c r="GQH48" s="23"/>
      <c r="GQI48" s="23"/>
      <c r="GQJ48" s="23"/>
      <c r="GQK48" s="23"/>
      <c r="GQL48" s="23"/>
      <c r="GQM48" s="23"/>
      <c r="GQN48" s="23"/>
      <c r="GQO48" s="23"/>
      <c r="GQP48" s="23"/>
      <c r="GQQ48" s="23"/>
      <c r="GQR48" s="23"/>
      <c r="GQS48" s="23"/>
      <c r="GQT48" s="23"/>
      <c r="GQU48" s="23"/>
      <c r="GQV48" s="23"/>
      <c r="GQW48" s="23"/>
      <c r="GQX48" s="23"/>
      <c r="GQY48" s="23"/>
      <c r="GQZ48" s="23"/>
      <c r="GRA48" s="23"/>
      <c r="GRB48" s="23"/>
      <c r="GRC48" s="23"/>
      <c r="GRD48" s="23"/>
      <c r="GRE48" s="23"/>
      <c r="GRF48" s="23"/>
      <c r="GRG48" s="23"/>
      <c r="GRH48" s="23"/>
      <c r="GRI48" s="23"/>
      <c r="GRJ48" s="23"/>
      <c r="GRK48" s="23"/>
      <c r="GRL48" s="23"/>
      <c r="GRM48" s="23"/>
      <c r="GRN48" s="23"/>
      <c r="GRO48" s="23"/>
      <c r="GRP48" s="23"/>
      <c r="GRQ48" s="23"/>
      <c r="GRR48" s="23"/>
      <c r="GRS48" s="23"/>
      <c r="GRT48" s="23"/>
      <c r="GRU48" s="23"/>
      <c r="GRV48" s="23"/>
      <c r="GRW48" s="23"/>
      <c r="GRX48" s="23"/>
      <c r="GRY48" s="23"/>
      <c r="GRZ48" s="23"/>
      <c r="GSA48" s="23"/>
      <c r="GSB48" s="23"/>
      <c r="GSC48" s="23"/>
      <c r="GSD48" s="23"/>
      <c r="GSE48" s="23"/>
      <c r="GSF48" s="23"/>
      <c r="GSG48" s="23"/>
      <c r="GSH48" s="23"/>
      <c r="GSI48" s="23"/>
      <c r="GSJ48" s="23"/>
      <c r="GSK48" s="23"/>
      <c r="GSL48" s="23"/>
      <c r="GSM48" s="23"/>
      <c r="GSN48" s="23"/>
      <c r="GSO48" s="23"/>
      <c r="GSP48" s="23"/>
      <c r="GSQ48" s="23"/>
      <c r="GSR48" s="23"/>
      <c r="GSS48" s="23"/>
      <c r="GST48" s="23"/>
      <c r="GSU48" s="23"/>
      <c r="GSV48" s="23"/>
      <c r="GSW48" s="23"/>
      <c r="GSX48" s="23"/>
      <c r="GSY48" s="23"/>
      <c r="GSZ48" s="23"/>
      <c r="GTA48" s="23"/>
      <c r="GTB48" s="23"/>
      <c r="GTC48" s="23"/>
      <c r="GTD48" s="23"/>
      <c r="GTE48" s="23"/>
      <c r="GTF48" s="23"/>
      <c r="GTG48" s="23"/>
      <c r="GTH48" s="23"/>
      <c r="GTI48" s="23"/>
      <c r="GTJ48" s="23"/>
      <c r="GTK48" s="23"/>
      <c r="GTL48" s="23"/>
      <c r="GTM48" s="23"/>
      <c r="GTN48" s="23"/>
      <c r="GTO48" s="23"/>
      <c r="GTP48" s="23"/>
      <c r="GTQ48" s="23"/>
      <c r="GTR48" s="23"/>
      <c r="GTS48" s="23"/>
      <c r="GTT48" s="23"/>
      <c r="GTU48" s="23"/>
      <c r="GTV48" s="23"/>
      <c r="GTW48" s="23"/>
      <c r="GTX48" s="23"/>
      <c r="GTY48" s="23"/>
      <c r="GTZ48" s="23"/>
      <c r="GUA48" s="23"/>
      <c r="GUB48" s="23"/>
      <c r="GUC48" s="23"/>
      <c r="GUD48" s="23"/>
      <c r="GUE48" s="23"/>
      <c r="GUF48" s="23"/>
      <c r="GUG48" s="23"/>
      <c r="GUH48" s="23"/>
      <c r="GUI48" s="23"/>
      <c r="GUJ48" s="23"/>
      <c r="GUK48" s="23"/>
      <c r="GUL48" s="23"/>
      <c r="GUM48" s="23"/>
      <c r="GUN48" s="23"/>
      <c r="GUO48" s="23"/>
      <c r="GUP48" s="23"/>
      <c r="GUQ48" s="23"/>
      <c r="GUR48" s="23"/>
      <c r="GUS48" s="23"/>
      <c r="GUT48" s="23"/>
      <c r="GUU48" s="23"/>
      <c r="GUV48" s="23"/>
      <c r="GUW48" s="23"/>
      <c r="GUX48" s="23"/>
      <c r="GUY48" s="23"/>
      <c r="GUZ48" s="23"/>
      <c r="GVA48" s="23"/>
      <c r="GVB48" s="23"/>
      <c r="GVC48" s="23"/>
      <c r="GVD48" s="23"/>
      <c r="GVE48" s="23"/>
      <c r="GVF48" s="23"/>
      <c r="GVG48" s="23"/>
      <c r="GVH48" s="23"/>
      <c r="GVI48" s="23"/>
      <c r="GVJ48" s="23"/>
      <c r="GVK48" s="23"/>
      <c r="GVL48" s="23"/>
      <c r="GVM48" s="23"/>
      <c r="GVN48" s="23"/>
      <c r="GVO48" s="23"/>
      <c r="GVP48" s="23"/>
      <c r="GVQ48" s="23"/>
      <c r="GVR48" s="23"/>
      <c r="GVS48" s="23"/>
      <c r="GVT48" s="23"/>
      <c r="GVU48" s="23"/>
      <c r="GVV48" s="23"/>
      <c r="GVW48" s="23"/>
      <c r="GVX48" s="23"/>
      <c r="GVY48" s="23"/>
      <c r="GVZ48" s="23"/>
      <c r="GWA48" s="23"/>
      <c r="GWB48" s="23"/>
      <c r="GWC48" s="23"/>
      <c r="GWD48" s="23"/>
      <c r="GWE48" s="23"/>
      <c r="GWF48" s="23"/>
      <c r="GWG48" s="23"/>
      <c r="GWH48" s="23"/>
      <c r="GWI48" s="23"/>
      <c r="GWJ48" s="23"/>
      <c r="GWK48" s="23"/>
      <c r="GWL48" s="23"/>
      <c r="GWM48" s="23"/>
      <c r="GWN48" s="23"/>
      <c r="GWO48" s="23"/>
      <c r="GWP48" s="23"/>
      <c r="GWQ48" s="23"/>
      <c r="GWR48" s="23"/>
      <c r="GWS48" s="23"/>
      <c r="GWT48" s="23"/>
      <c r="GWU48" s="23"/>
      <c r="GWV48" s="23"/>
      <c r="GWW48" s="23"/>
      <c r="GWX48" s="23"/>
      <c r="GWY48" s="23"/>
      <c r="GWZ48" s="23"/>
      <c r="GXA48" s="23"/>
      <c r="GXB48" s="23"/>
      <c r="GXC48" s="23"/>
      <c r="GXD48" s="23"/>
      <c r="GXE48" s="23"/>
      <c r="GXF48" s="23"/>
      <c r="GXG48" s="23"/>
      <c r="GXH48" s="23"/>
      <c r="GXI48" s="23"/>
      <c r="GXJ48" s="23"/>
      <c r="GXK48" s="23"/>
      <c r="GXL48" s="23"/>
      <c r="GXM48" s="23"/>
      <c r="GXN48" s="23"/>
      <c r="GXO48" s="23"/>
      <c r="GXP48" s="23"/>
      <c r="GXQ48" s="23"/>
      <c r="GXR48" s="23"/>
      <c r="GXS48" s="23"/>
      <c r="GXT48" s="23"/>
      <c r="GXU48" s="23"/>
      <c r="GXV48" s="23"/>
      <c r="GXW48" s="23"/>
      <c r="GXX48" s="23"/>
      <c r="GXY48" s="23"/>
      <c r="GXZ48" s="23"/>
      <c r="GYA48" s="23"/>
      <c r="GYB48" s="23"/>
      <c r="GYC48" s="23"/>
      <c r="GYD48" s="23"/>
      <c r="GYE48" s="23"/>
      <c r="GYF48" s="23"/>
      <c r="GYG48" s="23"/>
      <c r="GYH48" s="23"/>
      <c r="GYI48" s="23"/>
      <c r="GYJ48" s="23"/>
      <c r="GYK48" s="23"/>
      <c r="GYL48" s="23"/>
      <c r="GYM48" s="23"/>
      <c r="GYN48" s="23"/>
      <c r="GYO48" s="23"/>
      <c r="GYP48" s="23"/>
      <c r="GYQ48" s="23"/>
      <c r="GYR48" s="23"/>
      <c r="GYS48" s="23"/>
      <c r="GYT48" s="23"/>
      <c r="GYU48" s="23"/>
      <c r="GYV48" s="23"/>
      <c r="GYW48" s="23"/>
      <c r="GYX48" s="23"/>
      <c r="GYY48" s="23"/>
      <c r="GYZ48" s="23"/>
      <c r="GZA48" s="23"/>
      <c r="GZB48" s="23"/>
      <c r="GZC48" s="23"/>
      <c r="GZD48" s="23"/>
      <c r="GZE48" s="23"/>
      <c r="GZF48" s="23"/>
      <c r="GZG48" s="23"/>
      <c r="GZH48" s="23"/>
      <c r="GZI48" s="23"/>
      <c r="GZJ48" s="23"/>
      <c r="GZK48" s="23"/>
      <c r="GZL48" s="23"/>
      <c r="GZM48" s="23"/>
      <c r="GZN48" s="23"/>
      <c r="GZO48" s="23"/>
      <c r="GZP48" s="23"/>
      <c r="GZQ48" s="23"/>
      <c r="GZR48" s="23"/>
      <c r="GZS48" s="23"/>
      <c r="GZT48" s="23"/>
      <c r="GZU48" s="23"/>
      <c r="GZV48" s="23"/>
      <c r="GZW48" s="23"/>
      <c r="GZX48" s="23"/>
      <c r="GZY48" s="23"/>
      <c r="GZZ48" s="23"/>
      <c r="HAA48" s="23"/>
      <c r="HAB48" s="23"/>
      <c r="HAC48" s="23"/>
      <c r="HAD48" s="23"/>
      <c r="HAE48" s="23"/>
      <c r="HAF48" s="23"/>
      <c r="HAG48" s="23"/>
      <c r="HAH48" s="23"/>
      <c r="HAI48" s="23"/>
      <c r="HAJ48" s="23"/>
      <c r="HAK48" s="23"/>
      <c r="HAL48" s="23"/>
      <c r="HAM48" s="23"/>
      <c r="HAN48" s="23"/>
      <c r="HAO48" s="23"/>
      <c r="HAP48" s="23"/>
      <c r="HAQ48" s="23"/>
      <c r="HAR48" s="23"/>
      <c r="HAS48" s="23"/>
      <c r="HAT48" s="23"/>
      <c r="HAU48" s="23"/>
      <c r="HAV48" s="23"/>
      <c r="HAW48" s="23"/>
      <c r="HAX48" s="23"/>
      <c r="HAY48" s="23"/>
      <c r="HAZ48" s="23"/>
      <c r="HBA48" s="23"/>
      <c r="HBB48" s="23"/>
      <c r="HBC48" s="23"/>
      <c r="HBD48" s="23"/>
      <c r="HBE48" s="23"/>
      <c r="HBF48" s="23"/>
      <c r="HBG48" s="23"/>
      <c r="HBH48" s="23"/>
      <c r="HBI48" s="23"/>
      <c r="HBJ48" s="23"/>
      <c r="HBK48" s="23"/>
      <c r="HBL48" s="23"/>
      <c r="HBM48" s="23"/>
      <c r="HBN48" s="23"/>
      <c r="HBO48" s="23"/>
      <c r="HBP48" s="23"/>
      <c r="HBQ48" s="23"/>
      <c r="HBR48" s="23"/>
      <c r="HBS48" s="23"/>
      <c r="HBT48" s="23"/>
      <c r="HBU48" s="23"/>
      <c r="HBV48" s="23"/>
      <c r="HBW48" s="23"/>
      <c r="HBX48" s="23"/>
      <c r="HBY48" s="23"/>
      <c r="HBZ48" s="23"/>
      <c r="HCA48" s="23"/>
      <c r="HCB48" s="23"/>
      <c r="HCC48" s="23"/>
      <c r="HCD48" s="23"/>
      <c r="HCE48" s="23"/>
      <c r="HCF48" s="23"/>
      <c r="HCG48" s="23"/>
      <c r="HCH48" s="23"/>
      <c r="HCI48" s="23"/>
      <c r="HCJ48" s="23"/>
      <c r="HCK48" s="23"/>
      <c r="HCL48" s="23"/>
      <c r="HCM48" s="23"/>
      <c r="HCN48" s="23"/>
      <c r="HCO48" s="23"/>
      <c r="HCP48" s="23"/>
      <c r="HCQ48" s="23"/>
      <c r="HCR48" s="23"/>
      <c r="HCS48" s="23"/>
      <c r="HCT48" s="23"/>
      <c r="HCU48" s="23"/>
      <c r="HCV48" s="23"/>
      <c r="HCW48" s="23"/>
      <c r="HCX48" s="23"/>
      <c r="HCY48" s="23"/>
      <c r="HCZ48" s="23"/>
      <c r="HDA48" s="23"/>
      <c r="HDB48" s="23"/>
      <c r="HDC48" s="23"/>
      <c r="HDD48" s="23"/>
      <c r="HDE48" s="23"/>
      <c r="HDF48" s="23"/>
      <c r="HDG48" s="23"/>
      <c r="HDH48" s="23"/>
      <c r="HDI48" s="23"/>
      <c r="HDJ48" s="23"/>
      <c r="HDK48" s="23"/>
      <c r="HDL48" s="23"/>
      <c r="HDM48" s="23"/>
      <c r="HDN48" s="23"/>
      <c r="HDO48" s="23"/>
      <c r="HDP48" s="23"/>
      <c r="HDQ48" s="23"/>
      <c r="HDR48" s="23"/>
      <c r="HDS48" s="23"/>
      <c r="HDT48" s="23"/>
      <c r="HDU48" s="23"/>
      <c r="HDV48" s="23"/>
      <c r="HDW48" s="23"/>
      <c r="HDX48" s="23"/>
      <c r="HDY48" s="23"/>
      <c r="HDZ48" s="23"/>
      <c r="HEA48" s="23"/>
      <c r="HEB48" s="23"/>
      <c r="HEC48" s="23"/>
      <c r="HED48" s="23"/>
      <c r="HEE48" s="23"/>
      <c r="HEF48" s="23"/>
      <c r="HEG48" s="23"/>
      <c r="HEH48" s="23"/>
      <c r="HEI48" s="23"/>
      <c r="HEJ48" s="23"/>
      <c r="HEK48" s="23"/>
      <c r="HEL48" s="23"/>
      <c r="HEM48" s="23"/>
      <c r="HEN48" s="23"/>
      <c r="HEO48" s="23"/>
      <c r="HEP48" s="23"/>
      <c r="HEQ48" s="23"/>
      <c r="HER48" s="23"/>
      <c r="HES48" s="23"/>
      <c r="HET48" s="23"/>
      <c r="HEU48" s="23"/>
      <c r="HEV48" s="23"/>
      <c r="HEW48" s="23"/>
      <c r="HEX48" s="23"/>
      <c r="HEY48" s="23"/>
      <c r="HEZ48" s="23"/>
      <c r="HFA48" s="23"/>
      <c r="HFB48" s="23"/>
      <c r="HFC48" s="23"/>
      <c r="HFD48" s="23"/>
      <c r="HFE48" s="23"/>
      <c r="HFF48" s="23"/>
      <c r="HFG48" s="23"/>
      <c r="HFH48" s="23"/>
      <c r="HFI48" s="23"/>
      <c r="HFJ48" s="23"/>
      <c r="HFK48" s="23"/>
      <c r="HFL48" s="23"/>
      <c r="HFM48" s="23"/>
      <c r="HFN48" s="23"/>
      <c r="HFO48" s="23"/>
      <c r="HFP48" s="23"/>
      <c r="HFQ48" s="23"/>
      <c r="HFR48" s="23"/>
      <c r="HFS48" s="23"/>
      <c r="HFT48" s="23"/>
      <c r="HFU48" s="23"/>
      <c r="HFV48" s="23"/>
      <c r="HFW48" s="23"/>
      <c r="HFX48" s="23"/>
      <c r="HFY48" s="23"/>
      <c r="HFZ48" s="23"/>
      <c r="HGA48" s="23"/>
      <c r="HGB48" s="23"/>
      <c r="HGC48" s="23"/>
      <c r="HGD48" s="23"/>
      <c r="HGE48" s="23"/>
      <c r="HGF48" s="23"/>
      <c r="HGG48" s="23"/>
      <c r="HGH48" s="23"/>
      <c r="HGI48" s="23"/>
      <c r="HGJ48" s="23"/>
      <c r="HGK48" s="23"/>
      <c r="HGL48" s="23"/>
      <c r="HGM48" s="23"/>
      <c r="HGN48" s="23"/>
      <c r="HGO48" s="23"/>
      <c r="HGP48" s="23"/>
      <c r="HGQ48" s="23"/>
      <c r="HGR48" s="23"/>
      <c r="HGS48" s="23"/>
      <c r="HGT48" s="23"/>
      <c r="HGU48" s="23"/>
      <c r="HGV48" s="23"/>
      <c r="HGW48" s="23"/>
      <c r="HGX48" s="23"/>
      <c r="HGY48" s="23"/>
      <c r="HGZ48" s="23"/>
      <c r="HHA48" s="23"/>
      <c r="HHB48" s="23"/>
      <c r="HHC48" s="23"/>
      <c r="HHD48" s="23"/>
      <c r="HHE48" s="23"/>
      <c r="HHF48" s="23"/>
      <c r="HHG48" s="23"/>
      <c r="HHH48" s="23"/>
      <c r="HHI48" s="23"/>
      <c r="HHJ48" s="23"/>
      <c r="HHK48" s="23"/>
      <c r="HHL48" s="23"/>
      <c r="HHM48" s="23"/>
      <c r="HHN48" s="23"/>
      <c r="HHO48" s="23"/>
      <c r="HHP48" s="23"/>
      <c r="HHQ48" s="23"/>
      <c r="HHR48" s="23"/>
      <c r="HHS48" s="23"/>
      <c r="HHT48" s="23"/>
      <c r="HHU48" s="23"/>
      <c r="HHV48" s="23"/>
      <c r="HHW48" s="23"/>
      <c r="HHX48" s="23"/>
      <c r="HHY48" s="23"/>
      <c r="HHZ48" s="23"/>
      <c r="HIA48" s="23"/>
      <c r="HIB48" s="23"/>
      <c r="HIC48" s="23"/>
      <c r="HID48" s="23"/>
      <c r="HIE48" s="23"/>
      <c r="HIF48" s="23"/>
      <c r="HIG48" s="23"/>
      <c r="HIH48" s="23"/>
      <c r="HII48" s="23"/>
      <c r="HIJ48" s="23"/>
      <c r="HIK48" s="23"/>
      <c r="HIL48" s="23"/>
      <c r="HIM48" s="23"/>
      <c r="HIN48" s="23"/>
      <c r="HIO48" s="23"/>
      <c r="HIP48" s="23"/>
      <c r="HIQ48" s="23"/>
      <c r="HIR48" s="23"/>
      <c r="HIS48" s="23"/>
      <c r="HIT48" s="23"/>
      <c r="HIU48" s="23"/>
      <c r="HIV48" s="23"/>
      <c r="HIW48" s="23"/>
      <c r="HIX48" s="23"/>
      <c r="HIY48" s="23"/>
      <c r="HIZ48" s="23"/>
      <c r="HJA48" s="23"/>
      <c r="HJB48" s="23"/>
      <c r="HJC48" s="23"/>
      <c r="HJD48" s="23"/>
      <c r="HJE48" s="23"/>
      <c r="HJF48" s="23"/>
      <c r="HJG48" s="23"/>
      <c r="HJH48" s="23"/>
      <c r="HJI48" s="23"/>
      <c r="HJJ48" s="23"/>
      <c r="HJK48" s="23"/>
      <c r="HJL48" s="23"/>
      <c r="HJM48" s="23"/>
      <c r="HJN48" s="23"/>
      <c r="HJO48" s="23"/>
      <c r="HJP48" s="23"/>
      <c r="HJQ48" s="23"/>
      <c r="HJR48" s="23"/>
      <c r="HJS48" s="23"/>
      <c r="HJT48" s="23"/>
      <c r="HJU48" s="23"/>
      <c r="HJV48" s="23"/>
      <c r="HJW48" s="23"/>
      <c r="HJX48" s="23"/>
      <c r="HJY48" s="23"/>
      <c r="HJZ48" s="23"/>
      <c r="HKA48" s="23"/>
      <c r="HKB48" s="23"/>
      <c r="HKC48" s="23"/>
      <c r="HKD48" s="23"/>
      <c r="HKE48" s="23"/>
      <c r="HKF48" s="23"/>
      <c r="HKG48" s="23"/>
      <c r="HKH48" s="23"/>
      <c r="HKI48" s="23"/>
      <c r="HKJ48" s="23"/>
      <c r="HKK48" s="23"/>
      <c r="HKL48" s="23"/>
      <c r="HKM48" s="23"/>
      <c r="HKN48" s="23"/>
      <c r="HKO48" s="23"/>
      <c r="HKP48" s="23"/>
      <c r="HKQ48" s="23"/>
      <c r="HKR48" s="23"/>
      <c r="HKS48" s="23"/>
      <c r="HKT48" s="23"/>
      <c r="HKU48" s="23"/>
      <c r="HKV48" s="23"/>
      <c r="HKW48" s="23"/>
      <c r="HKX48" s="23"/>
      <c r="HKY48" s="23"/>
      <c r="HKZ48" s="23"/>
      <c r="HLA48" s="23"/>
      <c r="HLB48" s="23"/>
      <c r="HLC48" s="23"/>
      <c r="HLD48" s="23"/>
      <c r="HLE48" s="23"/>
      <c r="HLF48" s="23"/>
      <c r="HLG48" s="23"/>
      <c r="HLH48" s="23"/>
      <c r="HLI48" s="23"/>
      <c r="HLJ48" s="23"/>
      <c r="HLK48" s="23"/>
      <c r="HLL48" s="23"/>
      <c r="HLM48" s="23"/>
      <c r="HLN48" s="23"/>
      <c r="HLO48" s="23"/>
      <c r="HLP48" s="23"/>
      <c r="HLQ48" s="23"/>
      <c r="HLR48" s="23"/>
      <c r="HLS48" s="23"/>
      <c r="HLT48" s="23"/>
      <c r="HLU48" s="23"/>
      <c r="HLV48" s="23"/>
      <c r="HLW48" s="23"/>
      <c r="HLX48" s="23"/>
      <c r="HLY48" s="23"/>
      <c r="HLZ48" s="23"/>
      <c r="HMA48" s="23"/>
      <c r="HMB48" s="23"/>
      <c r="HMC48" s="23"/>
      <c r="HMD48" s="23"/>
      <c r="HME48" s="23"/>
      <c r="HMF48" s="23"/>
      <c r="HMG48" s="23"/>
      <c r="HMH48" s="23"/>
      <c r="HMI48" s="23"/>
      <c r="HMJ48" s="23"/>
      <c r="HMK48" s="23"/>
      <c r="HML48" s="23"/>
      <c r="HMM48" s="23"/>
      <c r="HMN48" s="23"/>
      <c r="HMO48" s="23"/>
      <c r="HMP48" s="23"/>
      <c r="HMQ48" s="23"/>
      <c r="HMR48" s="23"/>
      <c r="HMS48" s="23"/>
      <c r="HMT48" s="23"/>
      <c r="HMU48" s="23"/>
      <c r="HMV48" s="23"/>
      <c r="HMW48" s="23"/>
      <c r="HMX48" s="23"/>
      <c r="HMY48" s="23"/>
      <c r="HMZ48" s="23"/>
      <c r="HNA48" s="23"/>
      <c r="HNB48" s="23"/>
      <c r="HNC48" s="23"/>
      <c r="HND48" s="23"/>
      <c r="HNE48" s="23"/>
      <c r="HNF48" s="23"/>
      <c r="HNG48" s="23"/>
      <c r="HNH48" s="23"/>
      <c r="HNI48" s="23"/>
      <c r="HNJ48" s="23"/>
      <c r="HNK48" s="23"/>
      <c r="HNL48" s="23"/>
      <c r="HNM48" s="23"/>
      <c r="HNN48" s="23"/>
      <c r="HNO48" s="23"/>
      <c r="HNP48" s="23"/>
      <c r="HNQ48" s="23"/>
      <c r="HNR48" s="23"/>
      <c r="HNS48" s="23"/>
      <c r="HNT48" s="23"/>
      <c r="HNU48" s="23"/>
      <c r="HNV48" s="23"/>
      <c r="HNW48" s="23"/>
      <c r="HNX48" s="23"/>
      <c r="HNY48" s="23"/>
      <c r="HNZ48" s="23"/>
      <c r="HOA48" s="23"/>
      <c r="HOB48" s="23"/>
      <c r="HOC48" s="23"/>
      <c r="HOD48" s="23"/>
      <c r="HOE48" s="23"/>
      <c r="HOF48" s="23"/>
      <c r="HOG48" s="23"/>
      <c r="HOH48" s="23"/>
      <c r="HOI48" s="23"/>
      <c r="HOJ48" s="23"/>
      <c r="HOK48" s="23"/>
      <c r="HOL48" s="23"/>
      <c r="HOM48" s="23"/>
      <c r="HON48" s="23"/>
      <c r="HOO48" s="23"/>
      <c r="HOP48" s="23"/>
      <c r="HOQ48" s="23"/>
      <c r="HOR48" s="23"/>
      <c r="HOS48" s="23"/>
      <c r="HOT48" s="23"/>
      <c r="HOU48" s="23"/>
      <c r="HOV48" s="23"/>
      <c r="HOW48" s="23"/>
      <c r="HOX48" s="23"/>
      <c r="HOY48" s="23"/>
      <c r="HOZ48" s="23"/>
      <c r="HPA48" s="23"/>
      <c r="HPB48" s="23"/>
      <c r="HPC48" s="23"/>
      <c r="HPD48" s="23"/>
      <c r="HPE48" s="23"/>
      <c r="HPF48" s="23"/>
      <c r="HPG48" s="23"/>
      <c r="HPH48" s="23"/>
      <c r="HPI48" s="23"/>
      <c r="HPJ48" s="23"/>
      <c r="HPK48" s="23"/>
      <c r="HPL48" s="23"/>
      <c r="HPM48" s="23"/>
      <c r="HPN48" s="23"/>
      <c r="HPO48" s="23"/>
      <c r="HPP48" s="23"/>
      <c r="HPQ48" s="23"/>
      <c r="HPR48" s="23"/>
      <c r="HPS48" s="23"/>
      <c r="HPT48" s="23"/>
      <c r="HPU48" s="23"/>
      <c r="HPV48" s="23"/>
      <c r="HPW48" s="23"/>
      <c r="HPX48" s="23"/>
      <c r="HPY48" s="23"/>
      <c r="HPZ48" s="23"/>
      <c r="HQA48" s="23"/>
      <c r="HQB48" s="23"/>
      <c r="HQC48" s="23"/>
      <c r="HQD48" s="23"/>
      <c r="HQE48" s="23"/>
      <c r="HQF48" s="23"/>
      <c r="HQG48" s="23"/>
      <c r="HQH48" s="23"/>
      <c r="HQI48" s="23"/>
      <c r="HQJ48" s="23"/>
      <c r="HQK48" s="23"/>
      <c r="HQL48" s="23"/>
      <c r="HQM48" s="23"/>
      <c r="HQN48" s="23"/>
      <c r="HQO48" s="23"/>
      <c r="HQP48" s="23"/>
      <c r="HQQ48" s="23"/>
      <c r="HQR48" s="23"/>
      <c r="HQS48" s="23"/>
      <c r="HQT48" s="23"/>
      <c r="HQU48" s="23"/>
      <c r="HQV48" s="23"/>
      <c r="HQW48" s="23"/>
      <c r="HQX48" s="23"/>
      <c r="HQY48" s="23"/>
      <c r="HQZ48" s="23"/>
      <c r="HRA48" s="23"/>
      <c r="HRB48" s="23"/>
      <c r="HRC48" s="23"/>
      <c r="HRD48" s="23"/>
      <c r="HRE48" s="23"/>
      <c r="HRF48" s="23"/>
      <c r="HRG48" s="23"/>
      <c r="HRH48" s="23"/>
      <c r="HRI48" s="23"/>
      <c r="HRJ48" s="23"/>
      <c r="HRK48" s="23"/>
      <c r="HRL48" s="23"/>
      <c r="HRM48" s="23"/>
      <c r="HRN48" s="23"/>
      <c r="HRO48" s="23"/>
      <c r="HRP48" s="23"/>
      <c r="HRQ48" s="23"/>
      <c r="HRR48" s="23"/>
      <c r="HRS48" s="23"/>
      <c r="HRT48" s="23"/>
      <c r="HRU48" s="23"/>
      <c r="HRV48" s="23"/>
      <c r="HRW48" s="23"/>
      <c r="HRX48" s="23"/>
      <c r="HRY48" s="23"/>
      <c r="HRZ48" s="23"/>
      <c r="HSA48" s="23"/>
      <c r="HSB48" s="23"/>
      <c r="HSC48" s="23"/>
      <c r="HSD48" s="23"/>
      <c r="HSE48" s="23"/>
      <c r="HSF48" s="23"/>
      <c r="HSG48" s="23"/>
      <c r="HSH48" s="23"/>
      <c r="HSI48" s="23"/>
      <c r="HSJ48" s="23"/>
      <c r="HSK48" s="23"/>
      <c r="HSL48" s="23"/>
      <c r="HSM48" s="23"/>
      <c r="HSN48" s="23"/>
      <c r="HSO48" s="23"/>
      <c r="HSP48" s="23"/>
      <c r="HSQ48" s="23"/>
      <c r="HSR48" s="23"/>
      <c r="HSS48" s="23"/>
      <c r="HST48" s="23"/>
      <c r="HSU48" s="23"/>
      <c r="HSV48" s="23"/>
      <c r="HSW48" s="23"/>
      <c r="HSX48" s="23"/>
      <c r="HSY48" s="23"/>
      <c r="HSZ48" s="23"/>
      <c r="HTA48" s="23"/>
      <c r="HTB48" s="23"/>
      <c r="HTC48" s="23"/>
      <c r="HTD48" s="23"/>
      <c r="HTE48" s="23"/>
      <c r="HTF48" s="23"/>
      <c r="HTG48" s="23"/>
      <c r="HTH48" s="23"/>
      <c r="HTI48" s="23"/>
      <c r="HTJ48" s="23"/>
      <c r="HTK48" s="23"/>
      <c r="HTL48" s="23"/>
      <c r="HTM48" s="23"/>
      <c r="HTN48" s="23"/>
      <c r="HTO48" s="23"/>
      <c r="HTP48" s="23"/>
      <c r="HTQ48" s="23"/>
      <c r="HTR48" s="23"/>
      <c r="HTS48" s="23"/>
      <c r="HTT48" s="23"/>
      <c r="HTU48" s="23"/>
      <c r="HTV48" s="23"/>
      <c r="HTW48" s="23"/>
      <c r="HTX48" s="23"/>
      <c r="HTY48" s="23"/>
      <c r="HTZ48" s="23"/>
      <c r="HUA48" s="23"/>
      <c r="HUB48" s="23"/>
      <c r="HUC48" s="23"/>
      <c r="HUD48" s="23"/>
      <c r="HUE48" s="23"/>
      <c r="HUF48" s="23"/>
      <c r="HUG48" s="23"/>
      <c r="HUH48" s="23"/>
      <c r="HUI48" s="23"/>
      <c r="HUJ48" s="23"/>
      <c r="HUK48" s="23"/>
      <c r="HUL48" s="23"/>
      <c r="HUM48" s="23"/>
      <c r="HUN48" s="23"/>
      <c r="HUO48" s="23"/>
      <c r="HUP48" s="23"/>
      <c r="HUQ48" s="23"/>
      <c r="HUR48" s="23"/>
      <c r="HUS48" s="23"/>
      <c r="HUT48" s="23"/>
      <c r="HUU48" s="23"/>
      <c r="HUV48" s="23"/>
      <c r="HUW48" s="23"/>
      <c r="HUX48" s="23"/>
      <c r="HUY48" s="23"/>
      <c r="HUZ48" s="23"/>
      <c r="HVA48" s="23"/>
      <c r="HVB48" s="23"/>
      <c r="HVC48" s="23"/>
      <c r="HVD48" s="23"/>
      <c r="HVE48" s="23"/>
      <c r="HVF48" s="23"/>
      <c r="HVG48" s="23"/>
      <c r="HVH48" s="23"/>
      <c r="HVI48" s="23"/>
      <c r="HVJ48" s="23"/>
      <c r="HVK48" s="23"/>
      <c r="HVL48" s="23"/>
      <c r="HVM48" s="23"/>
      <c r="HVN48" s="23"/>
      <c r="HVO48" s="23"/>
      <c r="HVP48" s="23"/>
      <c r="HVQ48" s="23"/>
      <c r="HVR48" s="23"/>
      <c r="HVS48" s="23"/>
      <c r="HVT48" s="23"/>
      <c r="HVU48" s="23"/>
      <c r="HVV48" s="23"/>
      <c r="HVW48" s="23"/>
      <c r="HVX48" s="23"/>
      <c r="HVY48" s="23"/>
      <c r="HVZ48" s="23"/>
      <c r="HWA48" s="23"/>
      <c r="HWB48" s="23"/>
      <c r="HWC48" s="23"/>
      <c r="HWD48" s="23"/>
      <c r="HWE48" s="23"/>
      <c r="HWF48" s="23"/>
      <c r="HWG48" s="23"/>
      <c r="HWH48" s="23"/>
      <c r="HWI48" s="23"/>
      <c r="HWJ48" s="23"/>
      <c r="HWK48" s="23"/>
      <c r="HWL48" s="23"/>
      <c r="HWM48" s="23"/>
      <c r="HWN48" s="23"/>
      <c r="HWO48" s="23"/>
      <c r="HWP48" s="23"/>
      <c r="HWQ48" s="23"/>
      <c r="HWR48" s="23"/>
      <c r="HWS48" s="23"/>
      <c r="HWT48" s="23"/>
      <c r="HWU48" s="23"/>
      <c r="HWV48" s="23"/>
      <c r="HWW48" s="23"/>
      <c r="HWX48" s="23"/>
      <c r="HWY48" s="23"/>
      <c r="HWZ48" s="23"/>
      <c r="HXA48" s="23"/>
      <c r="HXB48" s="23"/>
      <c r="HXC48" s="23"/>
      <c r="HXD48" s="23"/>
      <c r="HXE48" s="23"/>
      <c r="HXF48" s="23"/>
      <c r="HXG48" s="23"/>
      <c r="HXH48" s="23"/>
      <c r="HXI48" s="23"/>
      <c r="HXJ48" s="23"/>
      <c r="HXK48" s="23"/>
      <c r="HXL48" s="23"/>
      <c r="HXM48" s="23"/>
      <c r="HXN48" s="23"/>
      <c r="HXO48" s="23"/>
      <c r="HXP48" s="23"/>
      <c r="HXQ48" s="23"/>
      <c r="HXR48" s="23"/>
      <c r="HXS48" s="23"/>
      <c r="HXT48" s="23"/>
      <c r="HXU48" s="23"/>
      <c r="HXV48" s="23"/>
      <c r="HXW48" s="23"/>
      <c r="HXX48" s="23"/>
      <c r="HXY48" s="23"/>
      <c r="HXZ48" s="23"/>
      <c r="HYA48" s="23"/>
      <c r="HYB48" s="23"/>
      <c r="HYC48" s="23"/>
      <c r="HYD48" s="23"/>
      <c r="HYE48" s="23"/>
      <c r="HYF48" s="23"/>
      <c r="HYG48" s="23"/>
      <c r="HYH48" s="23"/>
      <c r="HYI48" s="23"/>
      <c r="HYJ48" s="23"/>
      <c r="HYK48" s="23"/>
      <c r="HYL48" s="23"/>
      <c r="HYM48" s="23"/>
      <c r="HYN48" s="23"/>
      <c r="HYO48" s="23"/>
      <c r="HYP48" s="23"/>
      <c r="HYQ48" s="23"/>
      <c r="HYR48" s="23"/>
      <c r="HYS48" s="23"/>
      <c r="HYT48" s="23"/>
      <c r="HYU48" s="23"/>
      <c r="HYV48" s="23"/>
      <c r="HYW48" s="23"/>
      <c r="HYX48" s="23"/>
      <c r="HYY48" s="23"/>
      <c r="HYZ48" s="23"/>
      <c r="HZA48" s="23"/>
      <c r="HZB48" s="23"/>
      <c r="HZC48" s="23"/>
      <c r="HZD48" s="23"/>
      <c r="HZE48" s="23"/>
      <c r="HZF48" s="23"/>
      <c r="HZG48" s="23"/>
      <c r="HZH48" s="23"/>
      <c r="HZI48" s="23"/>
      <c r="HZJ48" s="23"/>
      <c r="HZK48" s="23"/>
      <c r="HZL48" s="23"/>
      <c r="HZM48" s="23"/>
      <c r="HZN48" s="23"/>
      <c r="HZO48" s="23"/>
      <c r="HZP48" s="23"/>
      <c r="HZQ48" s="23"/>
      <c r="HZR48" s="23"/>
      <c r="HZS48" s="23"/>
      <c r="HZT48" s="23"/>
      <c r="HZU48" s="23"/>
      <c r="HZV48" s="23"/>
      <c r="HZW48" s="23"/>
      <c r="HZX48" s="23"/>
      <c r="HZY48" s="23"/>
      <c r="HZZ48" s="23"/>
      <c r="IAA48" s="23"/>
      <c r="IAB48" s="23"/>
      <c r="IAC48" s="23"/>
      <c r="IAD48" s="23"/>
      <c r="IAE48" s="23"/>
      <c r="IAF48" s="23"/>
      <c r="IAG48" s="23"/>
      <c r="IAH48" s="23"/>
      <c r="IAI48" s="23"/>
      <c r="IAJ48" s="23"/>
      <c r="IAK48" s="23"/>
      <c r="IAL48" s="23"/>
      <c r="IAM48" s="23"/>
      <c r="IAN48" s="23"/>
      <c r="IAO48" s="23"/>
      <c r="IAP48" s="23"/>
      <c r="IAQ48" s="23"/>
      <c r="IAR48" s="23"/>
      <c r="IAS48" s="23"/>
      <c r="IAT48" s="23"/>
      <c r="IAU48" s="23"/>
      <c r="IAV48" s="23"/>
      <c r="IAW48" s="23"/>
      <c r="IAX48" s="23"/>
      <c r="IAY48" s="23"/>
      <c r="IAZ48" s="23"/>
      <c r="IBA48" s="23"/>
      <c r="IBB48" s="23"/>
      <c r="IBC48" s="23"/>
      <c r="IBD48" s="23"/>
      <c r="IBE48" s="23"/>
      <c r="IBF48" s="23"/>
      <c r="IBG48" s="23"/>
      <c r="IBH48" s="23"/>
      <c r="IBI48" s="23"/>
      <c r="IBJ48" s="23"/>
      <c r="IBK48" s="23"/>
      <c r="IBL48" s="23"/>
      <c r="IBM48" s="23"/>
      <c r="IBN48" s="23"/>
      <c r="IBO48" s="23"/>
      <c r="IBP48" s="23"/>
      <c r="IBQ48" s="23"/>
      <c r="IBR48" s="23"/>
      <c r="IBS48" s="23"/>
      <c r="IBT48" s="23"/>
      <c r="IBU48" s="23"/>
      <c r="IBV48" s="23"/>
      <c r="IBW48" s="23"/>
      <c r="IBX48" s="23"/>
      <c r="IBY48" s="23"/>
      <c r="IBZ48" s="23"/>
      <c r="ICA48" s="23"/>
      <c r="ICB48" s="23"/>
      <c r="ICC48" s="23"/>
      <c r="ICD48" s="23"/>
      <c r="ICE48" s="23"/>
      <c r="ICF48" s="23"/>
      <c r="ICG48" s="23"/>
      <c r="ICH48" s="23"/>
      <c r="ICI48" s="23"/>
      <c r="ICJ48" s="23"/>
      <c r="ICK48" s="23"/>
      <c r="ICL48" s="23"/>
      <c r="ICM48" s="23"/>
      <c r="ICN48" s="23"/>
      <c r="ICO48" s="23"/>
      <c r="ICP48" s="23"/>
      <c r="ICQ48" s="23"/>
      <c r="ICR48" s="23"/>
      <c r="ICS48" s="23"/>
      <c r="ICT48" s="23"/>
      <c r="ICU48" s="23"/>
      <c r="ICV48" s="23"/>
      <c r="ICW48" s="23"/>
      <c r="ICX48" s="23"/>
      <c r="ICY48" s="23"/>
      <c r="ICZ48" s="23"/>
      <c r="IDA48" s="23"/>
      <c r="IDB48" s="23"/>
      <c r="IDC48" s="23"/>
      <c r="IDD48" s="23"/>
      <c r="IDE48" s="23"/>
      <c r="IDF48" s="23"/>
      <c r="IDG48" s="23"/>
      <c r="IDH48" s="23"/>
      <c r="IDI48" s="23"/>
      <c r="IDJ48" s="23"/>
      <c r="IDK48" s="23"/>
      <c r="IDL48" s="23"/>
      <c r="IDM48" s="23"/>
      <c r="IDN48" s="23"/>
      <c r="IDO48" s="23"/>
      <c r="IDP48" s="23"/>
      <c r="IDQ48" s="23"/>
      <c r="IDR48" s="23"/>
      <c r="IDS48" s="23"/>
      <c r="IDT48" s="23"/>
      <c r="IDU48" s="23"/>
      <c r="IDV48" s="23"/>
      <c r="IDW48" s="23"/>
      <c r="IDX48" s="23"/>
      <c r="IDY48" s="23"/>
      <c r="IDZ48" s="23"/>
      <c r="IEA48" s="23"/>
      <c r="IEB48" s="23"/>
      <c r="IEC48" s="23"/>
      <c r="IED48" s="23"/>
      <c r="IEE48" s="23"/>
      <c r="IEF48" s="23"/>
      <c r="IEG48" s="23"/>
      <c r="IEH48" s="23"/>
      <c r="IEI48" s="23"/>
      <c r="IEJ48" s="23"/>
      <c r="IEK48" s="23"/>
      <c r="IEL48" s="23"/>
      <c r="IEM48" s="23"/>
      <c r="IEN48" s="23"/>
      <c r="IEO48" s="23"/>
      <c r="IEP48" s="23"/>
      <c r="IEQ48" s="23"/>
      <c r="IER48" s="23"/>
      <c r="IES48" s="23"/>
      <c r="IET48" s="23"/>
      <c r="IEU48" s="23"/>
      <c r="IEV48" s="23"/>
      <c r="IEW48" s="23"/>
      <c r="IEX48" s="23"/>
      <c r="IEY48" s="23"/>
      <c r="IEZ48" s="23"/>
      <c r="IFA48" s="23"/>
      <c r="IFB48" s="23"/>
      <c r="IFC48" s="23"/>
      <c r="IFD48" s="23"/>
      <c r="IFE48" s="23"/>
      <c r="IFF48" s="23"/>
      <c r="IFG48" s="23"/>
      <c r="IFH48" s="23"/>
      <c r="IFI48" s="23"/>
      <c r="IFJ48" s="23"/>
      <c r="IFK48" s="23"/>
      <c r="IFL48" s="23"/>
      <c r="IFM48" s="23"/>
      <c r="IFN48" s="23"/>
      <c r="IFO48" s="23"/>
      <c r="IFP48" s="23"/>
      <c r="IFQ48" s="23"/>
      <c r="IFR48" s="23"/>
      <c r="IFS48" s="23"/>
      <c r="IFT48" s="23"/>
      <c r="IFU48" s="23"/>
      <c r="IFV48" s="23"/>
      <c r="IFW48" s="23"/>
      <c r="IFX48" s="23"/>
      <c r="IFY48" s="23"/>
      <c r="IFZ48" s="23"/>
      <c r="IGA48" s="23"/>
      <c r="IGB48" s="23"/>
      <c r="IGC48" s="23"/>
      <c r="IGD48" s="23"/>
      <c r="IGE48" s="23"/>
      <c r="IGF48" s="23"/>
      <c r="IGG48" s="23"/>
      <c r="IGH48" s="23"/>
      <c r="IGI48" s="23"/>
      <c r="IGJ48" s="23"/>
      <c r="IGK48" s="23"/>
      <c r="IGL48" s="23"/>
      <c r="IGM48" s="23"/>
      <c r="IGN48" s="23"/>
      <c r="IGO48" s="23"/>
      <c r="IGP48" s="23"/>
      <c r="IGQ48" s="23"/>
      <c r="IGR48" s="23"/>
      <c r="IGS48" s="23"/>
      <c r="IGT48" s="23"/>
      <c r="IGU48" s="23"/>
      <c r="IGV48" s="23"/>
      <c r="IGW48" s="23"/>
      <c r="IGX48" s="23"/>
      <c r="IGY48" s="23"/>
      <c r="IGZ48" s="23"/>
      <c r="IHA48" s="23"/>
      <c r="IHB48" s="23"/>
      <c r="IHC48" s="23"/>
      <c r="IHD48" s="23"/>
      <c r="IHE48" s="23"/>
      <c r="IHF48" s="23"/>
      <c r="IHG48" s="23"/>
      <c r="IHH48" s="23"/>
      <c r="IHI48" s="23"/>
      <c r="IHJ48" s="23"/>
      <c r="IHK48" s="23"/>
      <c r="IHL48" s="23"/>
      <c r="IHM48" s="23"/>
      <c r="IHN48" s="23"/>
      <c r="IHO48" s="23"/>
      <c r="IHP48" s="23"/>
      <c r="IHQ48" s="23"/>
      <c r="IHR48" s="23"/>
      <c r="IHS48" s="23"/>
      <c r="IHT48" s="23"/>
      <c r="IHU48" s="23"/>
      <c r="IHV48" s="23"/>
      <c r="IHW48" s="23"/>
      <c r="IHX48" s="23"/>
      <c r="IHY48" s="23"/>
      <c r="IHZ48" s="23"/>
      <c r="IIA48" s="23"/>
      <c r="IIB48" s="23"/>
      <c r="IIC48" s="23"/>
      <c r="IID48" s="23"/>
      <c r="IIE48" s="23"/>
      <c r="IIF48" s="23"/>
      <c r="IIG48" s="23"/>
      <c r="IIH48" s="23"/>
      <c r="III48" s="23"/>
      <c r="IIJ48" s="23"/>
      <c r="IIK48" s="23"/>
      <c r="IIL48" s="23"/>
      <c r="IIM48" s="23"/>
      <c r="IIN48" s="23"/>
      <c r="IIO48" s="23"/>
      <c r="IIP48" s="23"/>
      <c r="IIQ48" s="23"/>
      <c r="IIR48" s="23"/>
      <c r="IIS48" s="23"/>
      <c r="IIT48" s="23"/>
      <c r="IIU48" s="23"/>
      <c r="IIV48" s="23"/>
      <c r="IIW48" s="23"/>
      <c r="IIX48" s="23"/>
      <c r="IIY48" s="23"/>
      <c r="IIZ48" s="23"/>
      <c r="IJA48" s="23"/>
      <c r="IJB48" s="23"/>
      <c r="IJC48" s="23"/>
      <c r="IJD48" s="23"/>
      <c r="IJE48" s="23"/>
      <c r="IJF48" s="23"/>
      <c r="IJG48" s="23"/>
      <c r="IJH48" s="23"/>
      <c r="IJI48" s="23"/>
      <c r="IJJ48" s="23"/>
      <c r="IJK48" s="23"/>
      <c r="IJL48" s="23"/>
      <c r="IJM48" s="23"/>
      <c r="IJN48" s="23"/>
      <c r="IJO48" s="23"/>
      <c r="IJP48" s="23"/>
      <c r="IJQ48" s="23"/>
      <c r="IJR48" s="23"/>
      <c r="IJS48" s="23"/>
      <c r="IJT48" s="23"/>
      <c r="IJU48" s="23"/>
      <c r="IJV48" s="23"/>
      <c r="IJW48" s="23"/>
      <c r="IJX48" s="23"/>
      <c r="IJY48" s="23"/>
      <c r="IJZ48" s="23"/>
      <c r="IKA48" s="23"/>
      <c r="IKB48" s="23"/>
      <c r="IKC48" s="23"/>
      <c r="IKD48" s="23"/>
      <c r="IKE48" s="23"/>
      <c r="IKF48" s="23"/>
      <c r="IKG48" s="23"/>
      <c r="IKH48" s="23"/>
      <c r="IKI48" s="23"/>
      <c r="IKJ48" s="23"/>
      <c r="IKK48" s="23"/>
      <c r="IKL48" s="23"/>
      <c r="IKM48" s="23"/>
      <c r="IKN48" s="23"/>
      <c r="IKO48" s="23"/>
      <c r="IKP48" s="23"/>
      <c r="IKQ48" s="23"/>
      <c r="IKR48" s="23"/>
      <c r="IKS48" s="23"/>
      <c r="IKT48" s="23"/>
      <c r="IKU48" s="23"/>
      <c r="IKV48" s="23"/>
      <c r="IKW48" s="23"/>
      <c r="IKX48" s="23"/>
      <c r="IKY48" s="23"/>
      <c r="IKZ48" s="23"/>
      <c r="ILA48" s="23"/>
      <c r="ILB48" s="23"/>
      <c r="ILC48" s="23"/>
      <c r="ILD48" s="23"/>
      <c r="ILE48" s="23"/>
      <c r="ILF48" s="23"/>
      <c r="ILG48" s="23"/>
      <c r="ILH48" s="23"/>
      <c r="ILI48" s="23"/>
      <c r="ILJ48" s="23"/>
      <c r="ILK48" s="23"/>
      <c r="ILL48" s="23"/>
      <c r="ILM48" s="23"/>
      <c r="ILN48" s="23"/>
      <c r="ILO48" s="23"/>
      <c r="ILP48" s="23"/>
      <c r="ILQ48" s="23"/>
      <c r="ILR48" s="23"/>
      <c r="ILS48" s="23"/>
      <c r="ILT48" s="23"/>
      <c r="ILU48" s="23"/>
      <c r="ILV48" s="23"/>
      <c r="ILW48" s="23"/>
      <c r="ILX48" s="23"/>
      <c r="ILY48" s="23"/>
      <c r="ILZ48" s="23"/>
      <c r="IMA48" s="23"/>
      <c r="IMB48" s="23"/>
      <c r="IMC48" s="23"/>
      <c r="IMD48" s="23"/>
      <c r="IME48" s="23"/>
      <c r="IMF48" s="23"/>
      <c r="IMG48" s="23"/>
      <c r="IMH48" s="23"/>
      <c r="IMI48" s="23"/>
      <c r="IMJ48" s="23"/>
      <c r="IMK48" s="23"/>
      <c r="IML48" s="23"/>
      <c r="IMM48" s="23"/>
      <c r="IMN48" s="23"/>
      <c r="IMO48" s="23"/>
      <c r="IMP48" s="23"/>
      <c r="IMQ48" s="23"/>
      <c r="IMR48" s="23"/>
      <c r="IMS48" s="23"/>
      <c r="IMT48" s="23"/>
      <c r="IMU48" s="23"/>
      <c r="IMV48" s="23"/>
      <c r="IMW48" s="23"/>
      <c r="IMX48" s="23"/>
      <c r="IMY48" s="23"/>
      <c r="IMZ48" s="23"/>
      <c r="INA48" s="23"/>
      <c r="INB48" s="23"/>
      <c r="INC48" s="23"/>
      <c r="IND48" s="23"/>
      <c r="INE48" s="23"/>
      <c r="INF48" s="23"/>
      <c r="ING48" s="23"/>
      <c r="INH48" s="23"/>
      <c r="INI48" s="23"/>
      <c r="INJ48" s="23"/>
      <c r="INK48" s="23"/>
      <c r="INL48" s="23"/>
      <c r="INM48" s="23"/>
      <c r="INN48" s="23"/>
      <c r="INO48" s="23"/>
      <c r="INP48" s="23"/>
      <c r="INQ48" s="23"/>
      <c r="INR48" s="23"/>
      <c r="INS48" s="23"/>
      <c r="INT48" s="23"/>
      <c r="INU48" s="23"/>
      <c r="INV48" s="23"/>
      <c r="INW48" s="23"/>
      <c r="INX48" s="23"/>
      <c r="INY48" s="23"/>
      <c r="INZ48" s="23"/>
      <c r="IOA48" s="23"/>
      <c r="IOB48" s="23"/>
      <c r="IOC48" s="23"/>
      <c r="IOD48" s="23"/>
      <c r="IOE48" s="23"/>
      <c r="IOF48" s="23"/>
      <c r="IOG48" s="23"/>
      <c r="IOH48" s="23"/>
      <c r="IOI48" s="23"/>
      <c r="IOJ48" s="23"/>
      <c r="IOK48" s="23"/>
      <c r="IOL48" s="23"/>
      <c r="IOM48" s="23"/>
      <c r="ION48" s="23"/>
      <c r="IOO48" s="23"/>
      <c r="IOP48" s="23"/>
      <c r="IOQ48" s="23"/>
      <c r="IOR48" s="23"/>
      <c r="IOS48" s="23"/>
      <c r="IOT48" s="23"/>
      <c r="IOU48" s="23"/>
      <c r="IOV48" s="23"/>
      <c r="IOW48" s="23"/>
      <c r="IOX48" s="23"/>
      <c r="IOY48" s="23"/>
      <c r="IOZ48" s="23"/>
      <c r="IPA48" s="23"/>
      <c r="IPB48" s="23"/>
      <c r="IPC48" s="23"/>
      <c r="IPD48" s="23"/>
      <c r="IPE48" s="23"/>
      <c r="IPF48" s="23"/>
      <c r="IPG48" s="23"/>
      <c r="IPH48" s="23"/>
      <c r="IPI48" s="23"/>
      <c r="IPJ48" s="23"/>
      <c r="IPK48" s="23"/>
      <c r="IPL48" s="23"/>
      <c r="IPM48" s="23"/>
      <c r="IPN48" s="23"/>
      <c r="IPO48" s="23"/>
      <c r="IPP48" s="23"/>
      <c r="IPQ48" s="23"/>
      <c r="IPR48" s="23"/>
      <c r="IPS48" s="23"/>
      <c r="IPT48" s="23"/>
      <c r="IPU48" s="23"/>
      <c r="IPV48" s="23"/>
      <c r="IPW48" s="23"/>
      <c r="IPX48" s="23"/>
      <c r="IPY48" s="23"/>
      <c r="IPZ48" s="23"/>
      <c r="IQA48" s="23"/>
      <c r="IQB48" s="23"/>
      <c r="IQC48" s="23"/>
      <c r="IQD48" s="23"/>
      <c r="IQE48" s="23"/>
      <c r="IQF48" s="23"/>
      <c r="IQG48" s="23"/>
      <c r="IQH48" s="23"/>
      <c r="IQI48" s="23"/>
      <c r="IQJ48" s="23"/>
      <c r="IQK48" s="23"/>
      <c r="IQL48" s="23"/>
      <c r="IQM48" s="23"/>
      <c r="IQN48" s="23"/>
      <c r="IQO48" s="23"/>
      <c r="IQP48" s="23"/>
      <c r="IQQ48" s="23"/>
      <c r="IQR48" s="23"/>
      <c r="IQS48" s="23"/>
      <c r="IQT48" s="23"/>
      <c r="IQU48" s="23"/>
      <c r="IQV48" s="23"/>
      <c r="IQW48" s="23"/>
      <c r="IQX48" s="23"/>
      <c r="IQY48" s="23"/>
      <c r="IQZ48" s="23"/>
      <c r="IRA48" s="23"/>
      <c r="IRB48" s="23"/>
      <c r="IRC48" s="23"/>
      <c r="IRD48" s="23"/>
      <c r="IRE48" s="23"/>
      <c r="IRF48" s="23"/>
      <c r="IRG48" s="23"/>
      <c r="IRH48" s="23"/>
      <c r="IRI48" s="23"/>
      <c r="IRJ48" s="23"/>
      <c r="IRK48" s="23"/>
      <c r="IRL48" s="23"/>
      <c r="IRM48" s="23"/>
      <c r="IRN48" s="23"/>
      <c r="IRO48" s="23"/>
      <c r="IRP48" s="23"/>
      <c r="IRQ48" s="23"/>
      <c r="IRR48" s="23"/>
      <c r="IRS48" s="23"/>
      <c r="IRT48" s="23"/>
      <c r="IRU48" s="23"/>
      <c r="IRV48" s="23"/>
      <c r="IRW48" s="23"/>
      <c r="IRX48" s="23"/>
      <c r="IRY48" s="23"/>
      <c r="IRZ48" s="23"/>
      <c r="ISA48" s="23"/>
      <c r="ISB48" s="23"/>
      <c r="ISC48" s="23"/>
      <c r="ISD48" s="23"/>
      <c r="ISE48" s="23"/>
      <c r="ISF48" s="23"/>
      <c r="ISG48" s="23"/>
      <c r="ISH48" s="23"/>
      <c r="ISI48" s="23"/>
      <c r="ISJ48" s="23"/>
      <c r="ISK48" s="23"/>
      <c r="ISL48" s="23"/>
      <c r="ISM48" s="23"/>
      <c r="ISN48" s="23"/>
      <c r="ISO48" s="23"/>
      <c r="ISP48" s="23"/>
      <c r="ISQ48" s="23"/>
      <c r="ISR48" s="23"/>
      <c r="ISS48" s="23"/>
      <c r="IST48" s="23"/>
      <c r="ISU48" s="23"/>
      <c r="ISV48" s="23"/>
      <c r="ISW48" s="23"/>
      <c r="ISX48" s="23"/>
      <c r="ISY48" s="23"/>
      <c r="ISZ48" s="23"/>
      <c r="ITA48" s="23"/>
      <c r="ITB48" s="23"/>
      <c r="ITC48" s="23"/>
      <c r="ITD48" s="23"/>
      <c r="ITE48" s="23"/>
      <c r="ITF48" s="23"/>
      <c r="ITG48" s="23"/>
      <c r="ITH48" s="23"/>
      <c r="ITI48" s="23"/>
      <c r="ITJ48" s="23"/>
      <c r="ITK48" s="23"/>
      <c r="ITL48" s="23"/>
      <c r="ITM48" s="23"/>
      <c r="ITN48" s="23"/>
      <c r="ITO48" s="23"/>
      <c r="ITP48" s="23"/>
      <c r="ITQ48" s="23"/>
      <c r="ITR48" s="23"/>
      <c r="ITS48" s="23"/>
      <c r="ITT48" s="23"/>
      <c r="ITU48" s="23"/>
      <c r="ITV48" s="23"/>
      <c r="ITW48" s="23"/>
      <c r="ITX48" s="23"/>
      <c r="ITY48" s="23"/>
      <c r="ITZ48" s="23"/>
      <c r="IUA48" s="23"/>
      <c r="IUB48" s="23"/>
      <c r="IUC48" s="23"/>
      <c r="IUD48" s="23"/>
      <c r="IUE48" s="23"/>
      <c r="IUF48" s="23"/>
      <c r="IUG48" s="23"/>
      <c r="IUH48" s="23"/>
      <c r="IUI48" s="23"/>
      <c r="IUJ48" s="23"/>
      <c r="IUK48" s="23"/>
      <c r="IUL48" s="23"/>
      <c r="IUM48" s="23"/>
      <c r="IUN48" s="23"/>
      <c r="IUO48" s="23"/>
      <c r="IUP48" s="23"/>
      <c r="IUQ48" s="23"/>
      <c r="IUR48" s="23"/>
      <c r="IUS48" s="23"/>
      <c r="IUT48" s="23"/>
      <c r="IUU48" s="23"/>
      <c r="IUV48" s="23"/>
      <c r="IUW48" s="23"/>
      <c r="IUX48" s="23"/>
      <c r="IUY48" s="23"/>
      <c r="IUZ48" s="23"/>
      <c r="IVA48" s="23"/>
      <c r="IVB48" s="23"/>
      <c r="IVC48" s="23"/>
      <c r="IVD48" s="23"/>
      <c r="IVE48" s="23"/>
      <c r="IVF48" s="23"/>
      <c r="IVG48" s="23"/>
      <c r="IVH48" s="23"/>
      <c r="IVI48" s="23"/>
      <c r="IVJ48" s="23"/>
      <c r="IVK48" s="23"/>
      <c r="IVL48" s="23"/>
      <c r="IVM48" s="23"/>
      <c r="IVN48" s="23"/>
      <c r="IVO48" s="23"/>
      <c r="IVP48" s="23"/>
      <c r="IVQ48" s="23"/>
      <c r="IVR48" s="23"/>
      <c r="IVS48" s="23"/>
      <c r="IVT48" s="23"/>
      <c r="IVU48" s="23"/>
      <c r="IVV48" s="23"/>
      <c r="IVW48" s="23"/>
      <c r="IVX48" s="23"/>
      <c r="IVY48" s="23"/>
      <c r="IVZ48" s="23"/>
      <c r="IWA48" s="23"/>
      <c r="IWB48" s="23"/>
      <c r="IWC48" s="23"/>
      <c r="IWD48" s="23"/>
      <c r="IWE48" s="23"/>
      <c r="IWF48" s="23"/>
      <c r="IWG48" s="23"/>
      <c r="IWH48" s="23"/>
      <c r="IWI48" s="23"/>
      <c r="IWJ48" s="23"/>
      <c r="IWK48" s="23"/>
      <c r="IWL48" s="23"/>
      <c r="IWM48" s="23"/>
      <c r="IWN48" s="23"/>
      <c r="IWO48" s="23"/>
      <c r="IWP48" s="23"/>
      <c r="IWQ48" s="23"/>
      <c r="IWR48" s="23"/>
      <c r="IWS48" s="23"/>
      <c r="IWT48" s="23"/>
      <c r="IWU48" s="23"/>
      <c r="IWV48" s="23"/>
      <c r="IWW48" s="23"/>
      <c r="IWX48" s="23"/>
      <c r="IWY48" s="23"/>
      <c r="IWZ48" s="23"/>
      <c r="IXA48" s="23"/>
      <c r="IXB48" s="23"/>
      <c r="IXC48" s="23"/>
      <c r="IXD48" s="23"/>
      <c r="IXE48" s="23"/>
      <c r="IXF48" s="23"/>
      <c r="IXG48" s="23"/>
      <c r="IXH48" s="23"/>
      <c r="IXI48" s="23"/>
      <c r="IXJ48" s="23"/>
      <c r="IXK48" s="23"/>
      <c r="IXL48" s="23"/>
      <c r="IXM48" s="23"/>
      <c r="IXN48" s="23"/>
      <c r="IXO48" s="23"/>
      <c r="IXP48" s="23"/>
      <c r="IXQ48" s="23"/>
      <c r="IXR48" s="23"/>
      <c r="IXS48" s="23"/>
      <c r="IXT48" s="23"/>
      <c r="IXU48" s="23"/>
      <c r="IXV48" s="23"/>
      <c r="IXW48" s="23"/>
      <c r="IXX48" s="23"/>
      <c r="IXY48" s="23"/>
      <c r="IXZ48" s="23"/>
      <c r="IYA48" s="23"/>
      <c r="IYB48" s="23"/>
      <c r="IYC48" s="23"/>
      <c r="IYD48" s="23"/>
      <c r="IYE48" s="23"/>
      <c r="IYF48" s="23"/>
      <c r="IYG48" s="23"/>
      <c r="IYH48" s="23"/>
      <c r="IYI48" s="23"/>
      <c r="IYJ48" s="23"/>
      <c r="IYK48" s="23"/>
      <c r="IYL48" s="23"/>
      <c r="IYM48" s="23"/>
      <c r="IYN48" s="23"/>
      <c r="IYO48" s="23"/>
      <c r="IYP48" s="23"/>
      <c r="IYQ48" s="23"/>
      <c r="IYR48" s="23"/>
      <c r="IYS48" s="23"/>
      <c r="IYT48" s="23"/>
      <c r="IYU48" s="23"/>
      <c r="IYV48" s="23"/>
      <c r="IYW48" s="23"/>
      <c r="IYX48" s="23"/>
      <c r="IYY48" s="23"/>
      <c r="IYZ48" s="23"/>
      <c r="IZA48" s="23"/>
      <c r="IZB48" s="23"/>
      <c r="IZC48" s="23"/>
      <c r="IZD48" s="23"/>
      <c r="IZE48" s="23"/>
      <c r="IZF48" s="23"/>
      <c r="IZG48" s="23"/>
      <c r="IZH48" s="23"/>
      <c r="IZI48" s="23"/>
      <c r="IZJ48" s="23"/>
      <c r="IZK48" s="23"/>
      <c r="IZL48" s="23"/>
      <c r="IZM48" s="23"/>
      <c r="IZN48" s="23"/>
      <c r="IZO48" s="23"/>
      <c r="IZP48" s="23"/>
      <c r="IZQ48" s="23"/>
      <c r="IZR48" s="23"/>
      <c r="IZS48" s="23"/>
      <c r="IZT48" s="23"/>
      <c r="IZU48" s="23"/>
      <c r="IZV48" s="23"/>
      <c r="IZW48" s="23"/>
      <c r="IZX48" s="23"/>
      <c r="IZY48" s="23"/>
      <c r="IZZ48" s="23"/>
      <c r="JAA48" s="23"/>
      <c r="JAB48" s="23"/>
      <c r="JAC48" s="23"/>
      <c r="JAD48" s="23"/>
      <c r="JAE48" s="23"/>
      <c r="JAF48" s="23"/>
      <c r="JAG48" s="23"/>
      <c r="JAH48" s="23"/>
      <c r="JAI48" s="23"/>
      <c r="JAJ48" s="23"/>
      <c r="JAK48" s="23"/>
      <c r="JAL48" s="23"/>
      <c r="JAM48" s="23"/>
      <c r="JAN48" s="23"/>
      <c r="JAO48" s="23"/>
      <c r="JAP48" s="23"/>
      <c r="JAQ48" s="23"/>
      <c r="JAR48" s="23"/>
      <c r="JAS48" s="23"/>
      <c r="JAT48" s="23"/>
      <c r="JAU48" s="23"/>
      <c r="JAV48" s="23"/>
      <c r="JAW48" s="23"/>
      <c r="JAX48" s="23"/>
      <c r="JAY48" s="23"/>
      <c r="JAZ48" s="23"/>
      <c r="JBA48" s="23"/>
      <c r="JBB48" s="23"/>
      <c r="JBC48" s="23"/>
      <c r="JBD48" s="23"/>
      <c r="JBE48" s="23"/>
      <c r="JBF48" s="23"/>
      <c r="JBG48" s="23"/>
      <c r="JBH48" s="23"/>
      <c r="JBI48" s="23"/>
      <c r="JBJ48" s="23"/>
      <c r="JBK48" s="23"/>
      <c r="JBL48" s="23"/>
      <c r="JBM48" s="23"/>
      <c r="JBN48" s="23"/>
      <c r="JBO48" s="23"/>
      <c r="JBP48" s="23"/>
      <c r="JBQ48" s="23"/>
      <c r="JBR48" s="23"/>
      <c r="JBS48" s="23"/>
      <c r="JBT48" s="23"/>
      <c r="JBU48" s="23"/>
      <c r="JBV48" s="23"/>
      <c r="JBW48" s="23"/>
      <c r="JBX48" s="23"/>
      <c r="JBY48" s="23"/>
      <c r="JBZ48" s="23"/>
      <c r="JCA48" s="23"/>
      <c r="JCB48" s="23"/>
      <c r="JCC48" s="23"/>
      <c r="JCD48" s="23"/>
      <c r="JCE48" s="23"/>
      <c r="JCF48" s="23"/>
      <c r="JCG48" s="23"/>
      <c r="JCH48" s="23"/>
      <c r="JCI48" s="23"/>
      <c r="JCJ48" s="23"/>
      <c r="JCK48" s="23"/>
      <c r="JCL48" s="23"/>
      <c r="JCM48" s="23"/>
      <c r="JCN48" s="23"/>
      <c r="JCO48" s="23"/>
      <c r="JCP48" s="23"/>
      <c r="JCQ48" s="23"/>
      <c r="JCR48" s="23"/>
      <c r="JCS48" s="23"/>
      <c r="JCT48" s="23"/>
      <c r="JCU48" s="23"/>
      <c r="JCV48" s="23"/>
      <c r="JCW48" s="23"/>
      <c r="JCX48" s="23"/>
      <c r="JCY48" s="23"/>
      <c r="JCZ48" s="23"/>
      <c r="JDA48" s="23"/>
      <c r="JDB48" s="23"/>
      <c r="JDC48" s="23"/>
      <c r="JDD48" s="23"/>
      <c r="JDE48" s="23"/>
      <c r="JDF48" s="23"/>
      <c r="JDG48" s="23"/>
      <c r="JDH48" s="23"/>
      <c r="JDI48" s="23"/>
      <c r="JDJ48" s="23"/>
      <c r="JDK48" s="23"/>
      <c r="JDL48" s="23"/>
      <c r="JDM48" s="23"/>
      <c r="JDN48" s="23"/>
      <c r="JDO48" s="23"/>
      <c r="JDP48" s="23"/>
      <c r="JDQ48" s="23"/>
      <c r="JDR48" s="23"/>
      <c r="JDS48" s="23"/>
      <c r="JDT48" s="23"/>
      <c r="JDU48" s="23"/>
      <c r="JDV48" s="23"/>
      <c r="JDW48" s="23"/>
      <c r="JDX48" s="23"/>
      <c r="JDY48" s="23"/>
      <c r="JDZ48" s="23"/>
      <c r="JEA48" s="23"/>
      <c r="JEB48" s="23"/>
      <c r="JEC48" s="23"/>
      <c r="JED48" s="23"/>
      <c r="JEE48" s="23"/>
      <c r="JEF48" s="23"/>
      <c r="JEG48" s="23"/>
      <c r="JEH48" s="23"/>
      <c r="JEI48" s="23"/>
      <c r="JEJ48" s="23"/>
      <c r="JEK48" s="23"/>
      <c r="JEL48" s="23"/>
      <c r="JEM48" s="23"/>
      <c r="JEN48" s="23"/>
      <c r="JEO48" s="23"/>
      <c r="JEP48" s="23"/>
      <c r="JEQ48" s="23"/>
      <c r="JER48" s="23"/>
      <c r="JES48" s="23"/>
      <c r="JET48" s="23"/>
      <c r="JEU48" s="23"/>
      <c r="JEV48" s="23"/>
      <c r="JEW48" s="23"/>
      <c r="JEX48" s="23"/>
      <c r="JEY48" s="23"/>
      <c r="JEZ48" s="23"/>
      <c r="JFA48" s="23"/>
      <c r="JFB48" s="23"/>
      <c r="JFC48" s="23"/>
      <c r="JFD48" s="23"/>
      <c r="JFE48" s="23"/>
      <c r="JFF48" s="23"/>
      <c r="JFG48" s="23"/>
      <c r="JFH48" s="23"/>
      <c r="JFI48" s="23"/>
      <c r="JFJ48" s="23"/>
      <c r="JFK48" s="23"/>
      <c r="JFL48" s="23"/>
      <c r="JFM48" s="23"/>
      <c r="JFN48" s="23"/>
      <c r="JFO48" s="23"/>
      <c r="JFP48" s="23"/>
      <c r="JFQ48" s="23"/>
      <c r="JFR48" s="23"/>
      <c r="JFS48" s="23"/>
      <c r="JFT48" s="23"/>
      <c r="JFU48" s="23"/>
      <c r="JFV48" s="23"/>
      <c r="JFW48" s="23"/>
      <c r="JFX48" s="23"/>
      <c r="JFY48" s="23"/>
      <c r="JFZ48" s="23"/>
      <c r="JGA48" s="23"/>
      <c r="JGB48" s="23"/>
      <c r="JGC48" s="23"/>
      <c r="JGD48" s="23"/>
      <c r="JGE48" s="23"/>
      <c r="JGF48" s="23"/>
      <c r="JGG48" s="23"/>
      <c r="JGH48" s="23"/>
      <c r="JGI48" s="23"/>
      <c r="JGJ48" s="23"/>
      <c r="JGK48" s="23"/>
      <c r="JGL48" s="23"/>
      <c r="JGM48" s="23"/>
      <c r="JGN48" s="23"/>
      <c r="JGO48" s="23"/>
      <c r="JGP48" s="23"/>
      <c r="JGQ48" s="23"/>
      <c r="JGR48" s="23"/>
      <c r="JGS48" s="23"/>
      <c r="JGT48" s="23"/>
      <c r="JGU48" s="23"/>
      <c r="JGV48" s="23"/>
      <c r="JGW48" s="23"/>
      <c r="JGX48" s="23"/>
      <c r="JGY48" s="23"/>
      <c r="JGZ48" s="23"/>
      <c r="JHA48" s="23"/>
      <c r="JHB48" s="23"/>
      <c r="JHC48" s="23"/>
      <c r="JHD48" s="23"/>
      <c r="JHE48" s="23"/>
      <c r="JHF48" s="23"/>
      <c r="JHG48" s="23"/>
      <c r="JHH48" s="23"/>
      <c r="JHI48" s="23"/>
      <c r="JHJ48" s="23"/>
      <c r="JHK48" s="23"/>
      <c r="JHL48" s="23"/>
      <c r="JHM48" s="23"/>
      <c r="JHN48" s="23"/>
      <c r="JHO48" s="23"/>
      <c r="JHP48" s="23"/>
      <c r="JHQ48" s="23"/>
      <c r="JHR48" s="23"/>
      <c r="JHS48" s="23"/>
      <c r="JHT48" s="23"/>
      <c r="JHU48" s="23"/>
      <c r="JHV48" s="23"/>
      <c r="JHW48" s="23"/>
      <c r="JHX48" s="23"/>
      <c r="JHY48" s="23"/>
      <c r="JHZ48" s="23"/>
      <c r="JIA48" s="23"/>
      <c r="JIB48" s="23"/>
      <c r="JIC48" s="23"/>
      <c r="JID48" s="23"/>
      <c r="JIE48" s="23"/>
      <c r="JIF48" s="23"/>
      <c r="JIG48" s="23"/>
      <c r="JIH48" s="23"/>
      <c r="JII48" s="23"/>
      <c r="JIJ48" s="23"/>
      <c r="JIK48" s="23"/>
      <c r="JIL48" s="23"/>
      <c r="JIM48" s="23"/>
      <c r="JIN48" s="23"/>
      <c r="JIO48" s="23"/>
      <c r="JIP48" s="23"/>
      <c r="JIQ48" s="23"/>
      <c r="JIR48" s="23"/>
      <c r="JIS48" s="23"/>
      <c r="JIT48" s="23"/>
      <c r="JIU48" s="23"/>
      <c r="JIV48" s="23"/>
      <c r="JIW48" s="23"/>
      <c r="JIX48" s="23"/>
      <c r="JIY48" s="23"/>
      <c r="JIZ48" s="23"/>
      <c r="JJA48" s="23"/>
      <c r="JJB48" s="23"/>
      <c r="JJC48" s="23"/>
      <c r="JJD48" s="23"/>
      <c r="JJE48" s="23"/>
      <c r="JJF48" s="23"/>
      <c r="JJG48" s="23"/>
      <c r="JJH48" s="23"/>
      <c r="JJI48" s="23"/>
      <c r="JJJ48" s="23"/>
      <c r="JJK48" s="23"/>
      <c r="JJL48" s="23"/>
      <c r="JJM48" s="23"/>
      <c r="JJN48" s="23"/>
      <c r="JJO48" s="23"/>
      <c r="JJP48" s="23"/>
      <c r="JJQ48" s="23"/>
      <c r="JJR48" s="23"/>
      <c r="JJS48" s="23"/>
      <c r="JJT48" s="23"/>
      <c r="JJU48" s="23"/>
      <c r="JJV48" s="23"/>
      <c r="JJW48" s="23"/>
      <c r="JJX48" s="23"/>
      <c r="JJY48" s="23"/>
      <c r="JJZ48" s="23"/>
      <c r="JKA48" s="23"/>
      <c r="JKB48" s="23"/>
      <c r="JKC48" s="23"/>
      <c r="JKD48" s="23"/>
      <c r="JKE48" s="23"/>
      <c r="JKF48" s="23"/>
      <c r="JKG48" s="23"/>
      <c r="JKH48" s="23"/>
      <c r="JKI48" s="23"/>
      <c r="JKJ48" s="23"/>
      <c r="JKK48" s="23"/>
      <c r="JKL48" s="23"/>
      <c r="JKM48" s="23"/>
      <c r="JKN48" s="23"/>
      <c r="JKO48" s="23"/>
      <c r="JKP48" s="23"/>
      <c r="JKQ48" s="23"/>
      <c r="JKR48" s="23"/>
      <c r="JKS48" s="23"/>
      <c r="JKT48" s="23"/>
      <c r="JKU48" s="23"/>
      <c r="JKV48" s="23"/>
      <c r="JKW48" s="23"/>
      <c r="JKX48" s="23"/>
      <c r="JKY48" s="23"/>
      <c r="JKZ48" s="23"/>
      <c r="JLA48" s="23"/>
      <c r="JLB48" s="23"/>
      <c r="JLC48" s="23"/>
      <c r="JLD48" s="23"/>
      <c r="JLE48" s="23"/>
      <c r="JLF48" s="23"/>
      <c r="JLG48" s="23"/>
      <c r="JLH48" s="23"/>
      <c r="JLI48" s="23"/>
      <c r="JLJ48" s="23"/>
      <c r="JLK48" s="23"/>
      <c r="JLL48" s="23"/>
      <c r="JLM48" s="23"/>
      <c r="JLN48" s="23"/>
      <c r="JLO48" s="23"/>
      <c r="JLP48" s="23"/>
      <c r="JLQ48" s="23"/>
      <c r="JLR48" s="23"/>
      <c r="JLS48" s="23"/>
      <c r="JLT48" s="23"/>
      <c r="JLU48" s="23"/>
      <c r="JLV48" s="23"/>
      <c r="JLW48" s="23"/>
      <c r="JLX48" s="23"/>
      <c r="JLY48" s="23"/>
      <c r="JLZ48" s="23"/>
      <c r="JMA48" s="23"/>
      <c r="JMB48" s="23"/>
      <c r="JMC48" s="23"/>
      <c r="JMD48" s="23"/>
      <c r="JME48" s="23"/>
      <c r="JMF48" s="23"/>
      <c r="JMG48" s="23"/>
      <c r="JMH48" s="23"/>
      <c r="JMI48" s="23"/>
      <c r="JMJ48" s="23"/>
      <c r="JMK48" s="23"/>
      <c r="JML48" s="23"/>
      <c r="JMM48" s="23"/>
      <c r="JMN48" s="23"/>
      <c r="JMO48" s="23"/>
      <c r="JMP48" s="23"/>
      <c r="JMQ48" s="23"/>
      <c r="JMR48" s="23"/>
      <c r="JMS48" s="23"/>
      <c r="JMT48" s="23"/>
      <c r="JMU48" s="23"/>
      <c r="JMV48" s="23"/>
      <c r="JMW48" s="23"/>
      <c r="JMX48" s="23"/>
      <c r="JMY48" s="23"/>
      <c r="JMZ48" s="23"/>
      <c r="JNA48" s="23"/>
      <c r="JNB48" s="23"/>
      <c r="JNC48" s="23"/>
      <c r="JND48" s="23"/>
      <c r="JNE48" s="23"/>
      <c r="JNF48" s="23"/>
      <c r="JNG48" s="23"/>
      <c r="JNH48" s="23"/>
      <c r="JNI48" s="23"/>
      <c r="JNJ48" s="23"/>
      <c r="JNK48" s="23"/>
      <c r="JNL48" s="23"/>
      <c r="JNM48" s="23"/>
      <c r="JNN48" s="23"/>
      <c r="JNO48" s="23"/>
      <c r="JNP48" s="23"/>
      <c r="JNQ48" s="23"/>
      <c r="JNR48" s="23"/>
      <c r="JNS48" s="23"/>
      <c r="JNT48" s="23"/>
      <c r="JNU48" s="23"/>
      <c r="JNV48" s="23"/>
      <c r="JNW48" s="23"/>
      <c r="JNX48" s="23"/>
      <c r="JNY48" s="23"/>
      <c r="JNZ48" s="23"/>
      <c r="JOA48" s="23"/>
      <c r="JOB48" s="23"/>
      <c r="JOC48" s="23"/>
      <c r="JOD48" s="23"/>
      <c r="JOE48" s="23"/>
      <c r="JOF48" s="23"/>
      <c r="JOG48" s="23"/>
      <c r="JOH48" s="23"/>
      <c r="JOI48" s="23"/>
      <c r="JOJ48" s="23"/>
      <c r="JOK48" s="23"/>
      <c r="JOL48" s="23"/>
      <c r="JOM48" s="23"/>
      <c r="JON48" s="23"/>
      <c r="JOO48" s="23"/>
      <c r="JOP48" s="23"/>
      <c r="JOQ48" s="23"/>
      <c r="JOR48" s="23"/>
      <c r="JOS48" s="23"/>
      <c r="JOT48" s="23"/>
      <c r="JOU48" s="23"/>
      <c r="JOV48" s="23"/>
      <c r="JOW48" s="23"/>
      <c r="JOX48" s="23"/>
      <c r="JOY48" s="23"/>
      <c r="JOZ48" s="23"/>
      <c r="JPA48" s="23"/>
      <c r="JPB48" s="23"/>
      <c r="JPC48" s="23"/>
      <c r="JPD48" s="23"/>
      <c r="JPE48" s="23"/>
      <c r="JPF48" s="23"/>
      <c r="JPG48" s="23"/>
      <c r="JPH48" s="23"/>
      <c r="JPI48" s="23"/>
      <c r="JPJ48" s="23"/>
      <c r="JPK48" s="23"/>
      <c r="JPL48" s="23"/>
      <c r="JPM48" s="23"/>
      <c r="JPN48" s="23"/>
      <c r="JPO48" s="23"/>
      <c r="JPP48" s="23"/>
      <c r="JPQ48" s="23"/>
      <c r="JPR48" s="23"/>
      <c r="JPS48" s="23"/>
      <c r="JPT48" s="23"/>
      <c r="JPU48" s="23"/>
      <c r="JPV48" s="23"/>
      <c r="JPW48" s="23"/>
      <c r="JPX48" s="23"/>
      <c r="JPY48" s="23"/>
      <c r="JPZ48" s="23"/>
      <c r="JQA48" s="23"/>
      <c r="JQB48" s="23"/>
      <c r="JQC48" s="23"/>
      <c r="JQD48" s="23"/>
      <c r="JQE48" s="23"/>
      <c r="JQF48" s="23"/>
      <c r="JQG48" s="23"/>
      <c r="JQH48" s="23"/>
      <c r="JQI48" s="23"/>
      <c r="JQJ48" s="23"/>
      <c r="JQK48" s="23"/>
      <c r="JQL48" s="23"/>
      <c r="JQM48" s="23"/>
      <c r="JQN48" s="23"/>
      <c r="JQO48" s="23"/>
      <c r="JQP48" s="23"/>
      <c r="JQQ48" s="23"/>
      <c r="JQR48" s="23"/>
      <c r="JQS48" s="23"/>
      <c r="JQT48" s="23"/>
      <c r="JQU48" s="23"/>
      <c r="JQV48" s="23"/>
      <c r="JQW48" s="23"/>
      <c r="JQX48" s="23"/>
      <c r="JQY48" s="23"/>
      <c r="JQZ48" s="23"/>
      <c r="JRA48" s="23"/>
      <c r="JRB48" s="23"/>
      <c r="JRC48" s="23"/>
      <c r="JRD48" s="23"/>
      <c r="JRE48" s="23"/>
      <c r="JRF48" s="23"/>
      <c r="JRG48" s="23"/>
      <c r="JRH48" s="23"/>
      <c r="JRI48" s="23"/>
      <c r="JRJ48" s="23"/>
      <c r="JRK48" s="23"/>
      <c r="JRL48" s="23"/>
      <c r="JRM48" s="23"/>
      <c r="JRN48" s="23"/>
      <c r="JRO48" s="23"/>
      <c r="JRP48" s="23"/>
      <c r="JRQ48" s="23"/>
      <c r="JRR48" s="23"/>
      <c r="JRS48" s="23"/>
      <c r="JRT48" s="23"/>
      <c r="JRU48" s="23"/>
      <c r="JRV48" s="23"/>
      <c r="JRW48" s="23"/>
      <c r="JRX48" s="23"/>
      <c r="JRY48" s="23"/>
      <c r="JRZ48" s="23"/>
      <c r="JSA48" s="23"/>
      <c r="JSB48" s="23"/>
      <c r="JSC48" s="23"/>
      <c r="JSD48" s="23"/>
      <c r="JSE48" s="23"/>
      <c r="JSF48" s="23"/>
      <c r="JSG48" s="23"/>
      <c r="JSH48" s="23"/>
      <c r="JSI48" s="23"/>
      <c r="JSJ48" s="23"/>
      <c r="JSK48" s="23"/>
      <c r="JSL48" s="23"/>
      <c r="JSM48" s="23"/>
      <c r="JSN48" s="23"/>
      <c r="JSO48" s="23"/>
      <c r="JSP48" s="23"/>
      <c r="JSQ48" s="23"/>
      <c r="JSR48" s="23"/>
      <c r="JSS48" s="23"/>
      <c r="JST48" s="23"/>
      <c r="JSU48" s="23"/>
      <c r="JSV48" s="23"/>
      <c r="JSW48" s="23"/>
      <c r="JSX48" s="23"/>
      <c r="JSY48" s="23"/>
      <c r="JSZ48" s="23"/>
      <c r="JTA48" s="23"/>
      <c r="JTB48" s="23"/>
      <c r="JTC48" s="23"/>
      <c r="JTD48" s="23"/>
      <c r="JTE48" s="23"/>
      <c r="JTF48" s="23"/>
      <c r="JTG48" s="23"/>
      <c r="JTH48" s="23"/>
      <c r="JTI48" s="23"/>
      <c r="JTJ48" s="23"/>
      <c r="JTK48" s="23"/>
      <c r="JTL48" s="23"/>
      <c r="JTM48" s="23"/>
      <c r="JTN48" s="23"/>
      <c r="JTO48" s="23"/>
      <c r="JTP48" s="23"/>
      <c r="JTQ48" s="23"/>
      <c r="JTR48" s="23"/>
      <c r="JTS48" s="23"/>
      <c r="JTT48" s="23"/>
      <c r="JTU48" s="23"/>
      <c r="JTV48" s="23"/>
      <c r="JTW48" s="23"/>
      <c r="JTX48" s="23"/>
      <c r="JTY48" s="23"/>
      <c r="JTZ48" s="23"/>
      <c r="JUA48" s="23"/>
      <c r="JUB48" s="23"/>
      <c r="JUC48" s="23"/>
      <c r="JUD48" s="23"/>
      <c r="JUE48" s="23"/>
      <c r="JUF48" s="23"/>
      <c r="JUG48" s="23"/>
      <c r="JUH48" s="23"/>
      <c r="JUI48" s="23"/>
      <c r="JUJ48" s="23"/>
      <c r="JUK48" s="23"/>
      <c r="JUL48" s="23"/>
      <c r="JUM48" s="23"/>
      <c r="JUN48" s="23"/>
      <c r="JUO48" s="23"/>
      <c r="JUP48" s="23"/>
      <c r="JUQ48" s="23"/>
      <c r="JUR48" s="23"/>
      <c r="JUS48" s="23"/>
      <c r="JUT48" s="23"/>
      <c r="JUU48" s="23"/>
      <c r="JUV48" s="23"/>
      <c r="JUW48" s="23"/>
      <c r="JUX48" s="23"/>
      <c r="JUY48" s="23"/>
      <c r="JUZ48" s="23"/>
      <c r="JVA48" s="23"/>
      <c r="JVB48" s="23"/>
      <c r="JVC48" s="23"/>
      <c r="JVD48" s="23"/>
      <c r="JVE48" s="23"/>
      <c r="JVF48" s="23"/>
      <c r="JVG48" s="23"/>
      <c r="JVH48" s="23"/>
      <c r="JVI48" s="23"/>
      <c r="JVJ48" s="23"/>
      <c r="JVK48" s="23"/>
      <c r="JVL48" s="23"/>
      <c r="JVM48" s="23"/>
      <c r="JVN48" s="23"/>
      <c r="JVO48" s="23"/>
      <c r="JVP48" s="23"/>
      <c r="JVQ48" s="23"/>
      <c r="JVR48" s="23"/>
      <c r="JVS48" s="23"/>
      <c r="JVT48" s="23"/>
      <c r="JVU48" s="23"/>
      <c r="JVV48" s="23"/>
      <c r="JVW48" s="23"/>
      <c r="JVX48" s="23"/>
      <c r="JVY48" s="23"/>
      <c r="JVZ48" s="23"/>
      <c r="JWA48" s="23"/>
      <c r="JWB48" s="23"/>
      <c r="JWC48" s="23"/>
      <c r="JWD48" s="23"/>
      <c r="JWE48" s="23"/>
      <c r="JWF48" s="23"/>
      <c r="JWG48" s="23"/>
      <c r="JWH48" s="23"/>
      <c r="JWI48" s="23"/>
      <c r="JWJ48" s="23"/>
      <c r="JWK48" s="23"/>
      <c r="JWL48" s="23"/>
      <c r="JWM48" s="23"/>
      <c r="JWN48" s="23"/>
      <c r="JWO48" s="23"/>
      <c r="JWP48" s="23"/>
      <c r="JWQ48" s="23"/>
      <c r="JWR48" s="23"/>
      <c r="JWS48" s="23"/>
      <c r="JWT48" s="23"/>
      <c r="JWU48" s="23"/>
      <c r="JWV48" s="23"/>
      <c r="JWW48" s="23"/>
      <c r="JWX48" s="23"/>
      <c r="JWY48" s="23"/>
      <c r="JWZ48" s="23"/>
      <c r="JXA48" s="23"/>
      <c r="JXB48" s="23"/>
      <c r="JXC48" s="23"/>
      <c r="JXD48" s="23"/>
      <c r="JXE48" s="23"/>
      <c r="JXF48" s="23"/>
      <c r="JXG48" s="23"/>
      <c r="JXH48" s="23"/>
      <c r="JXI48" s="23"/>
      <c r="JXJ48" s="23"/>
      <c r="JXK48" s="23"/>
      <c r="JXL48" s="23"/>
      <c r="JXM48" s="23"/>
      <c r="JXN48" s="23"/>
      <c r="JXO48" s="23"/>
      <c r="JXP48" s="23"/>
      <c r="JXQ48" s="23"/>
      <c r="JXR48" s="23"/>
      <c r="JXS48" s="23"/>
      <c r="JXT48" s="23"/>
      <c r="JXU48" s="23"/>
      <c r="JXV48" s="23"/>
      <c r="JXW48" s="23"/>
      <c r="JXX48" s="23"/>
      <c r="JXY48" s="23"/>
      <c r="JXZ48" s="23"/>
      <c r="JYA48" s="23"/>
      <c r="JYB48" s="23"/>
      <c r="JYC48" s="23"/>
      <c r="JYD48" s="23"/>
      <c r="JYE48" s="23"/>
      <c r="JYF48" s="23"/>
      <c r="JYG48" s="23"/>
      <c r="JYH48" s="23"/>
      <c r="JYI48" s="23"/>
      <c r="JYJ48" s="23"/>
      <c r="JYK48" s="23"/>
      <c r="JYL48" s="23"/>
      <c r="JYM48" s="23"/>
      <c r="JYN48" s="23"/>
      <c r="JYO48" s="23"/>
      <c r="JYP48" s="23"/>
      <c r="JYQ48" s="23"/>
      <c r="JYR48" s="23"/>
      <c r="JYS48" s="23"/>
      <c r="JYT48" s="23"/>
      <c r="JYU48" s="23"/>
      <c r="JYV48" s="23"/>
      <c r="JYW48" s="23"/>
      <c r="JYX48" s="23"/>
      <c r="JYY48" s="23"/>
      <c r="JYZ48" s="23"/>
      <c r="JZA48" s="23"/>
      <c r="JZB48" s="23"/>
      <c r="JZC48" s="23"/>
      <c r="JZD48" s="23"/>
      <c r="JZE48" s="23"/>
      <c r="JZF48" s="23"/>
      <c r="JZG48" s="23"/>
      <c r="JZH48" s="23"/>
      <c r="JZI48" s="23"/>
      <c r="JZJ48" s="23"/>
      <c r="JZK48" s="23"/>
      <c r="JZL48" s="23"/>
      <c r="JZM48" s="23"/>
      <c r="JZN48" s="23"/>
      <c r="JZO48" s="23"/>
      <c r="JZP48" s="23"/>
      <c r="JZQ48" s="23"/>
      <c r="JZR48" s="23"/>
      <c r="JZS48" s="23"/>
      <c r="JZT48" s="23"/>
      <c r="JZU48" s="23"/>
      <c r="JZV48" s="23"/>
      <c r="JZW48" s="23"/>
      <c r="JZX48" s="23"/>
      <c r="JZY48" s="23"/>
      <c r="JZZ48" s="23"/>
      <c r="KAA48" s="23"/>
      <c r="KAB48" s="23"/>
      <c r="KAC48" s="23"/>
      <c r="KAD48" s="23"/>
      <c r="KAE48" s="23"/>
      <c r="KAF48" s="23"/>
      <c r="KAG48" s="23"/>
      <c r="KAH48" s="23"/>
      <c r="KAI48" s="23"/>
      <c r="KAJ48" s="23"/>
      <c r="KAK48" s="23"/>
      <c r="KAL48" s="23"/>
      <c r="KAM48" s="23"/>
      <c r="KAN48" s="23"/>
      <c r="KAO48" s="23"/>
      <c r="KAP48" s="23"/>
      <c r="KAQ48" s="23"/>
      <c r="KAR48" s="23"/>
      <c r="KAS48" s="23"/>
      <c r="KAT48" s="23"/>
      <c r="KAU48" s="23"/>
      <c r="KAV48" s="23"/>
      <c r="KAW48" s="23"/>
      <c r="KAX48" s="23"/>
      <c r="KAY48" s="23"/>
      <c r="KAZ48" s="23"/>
      <c r="KBA48" s="23"/>
      <c r="KBB48" s="23"/>
      <c r="KBC48" s="23"/>
      <c r="KBD48" s="23"/>
      <c r="KBE48" s="23"/>
      <c r="KBF48" s="23"/>
      <c r="KBG48" s="23"/>
      <c r="KBH48" s="23"/>
      <c r="KBI48" s="23"/>
      <c r="KBJ48" s="23"/>
      <c r="KBK48" s="23"/>
      <c r="KBL48" s="23"/>
      <c r="KBM48" s="23"/>
      <c r="KBN48" s="23"/>
      <c r="KBO48" s="23"/>
      <c r="KBP48" s="23"/>
      <c r="KBQ48" s="23"/>
      <c r="KBR48" s="23"/>
      <c r="KBS48" s="23"/>
      <c r="KBT48" s="23"/>
      <c r="KBU48" s="23"/>
      <c r="KBV48" s="23"/>
      <c r="KBW48" s="23"/>
      <c r="KBX48" s="23"/>
      <c r="KBY48" s="23"/>
      <c r="KBZ48" s="23"/>
      <c r="KCA48" s="23"/>
      <c r="KCB48" s="23"/>
      <c r="KCC48" s="23"/>
      <c r="KCD48" s="23"/>
      <c r="KCE48" s="23"/>
      <c r="KCF48" s="23"/>
      <c r="KCG48" s="23"/>
      <c r="KCH48" s="23"/>
      <c r="KCI48" s="23"/>
      <c r="KCJ48" s="23"/>
      <c r="KCK48" s="23"/>
      <c r="KCL48" s="23"/>
      <c r="KCM48" s="23"/>
      <c r="KCN48" s="23"/>
      <c r="KCO48" s="23"/>
      <c r="KCP48" s="23"/>
      <c r="KCQ48" s="23"/>
      <c r="KCR48" s="23"/>
      <c r="KCS48" s="23"/>
      <c r="KCT48" s="23"/>
      <c r="KCU48" s="23"/>
      <c r="KCV48" s="23"/>
      <c r="KCW48" s="23"/>
      <c r="KCX48" s="23"/>
      <c r="KCY48" s="23"/>
      <c r="KCZ48" s="23"/>
      <c r="KDA48" s="23"/>
      <c r="KDB48" s="23"/>
      <c r="KDC48" s="23"/>
      <c r="KDD48" s="23"/>
      <c r="KDE48" s="23"/>
      <c r="KDF48" s="23"/>
      <c r="KDG48" s="23"/>
      <c r="KDH48" s="23"/>
      <c r="KDI48" s="23"/>
      <c r="KDJ48" s="23"/>
      <c r="KDK48" s="23"/>
      <c r="KDL48" s="23"/>
      <c r="KDM48" s="23"/>
      <c r="KDN48" s="23"/>
      <c r="KDO48" s="23"/>
      <c r="KDP48" s="23"/>
      <c r="KDQ48" s="23"/>
      <c r="KDR48" s="23"/>
      <c r="KDS48" s="23"/>
      <c r="KDT48" s="23"/>
      <c r="KDU48" s="23"/>
      <c r="KDV48" s="23"/>
      <c r="KDW48" s="23"/>
      <c r="KDX48" s="23"/>
      <c r="KDY48" s="23"/>
      <c r="KDZ48" s="23"/>
      <c r="KEA48" s="23"/>
      <c r="KEB48" s="23"/>
      <c r="KEC48" s="23"/>
      <c r="KED48" s="23"/>
      <c r="KEE48" s="23"/>
      <c r="KEF48" s="23"/>
      <c r="KEG48" s="23"/>
      <c r="KEH48" s="23"/>
      <c r="KEI48" s="23"/>
      <c r="KEJ48" s="23"/>
      <c r="KEK48" s="23"/>
      <c r="KEL48" s="23"/>
      <c r="KEM48" s="23"/>
      <c r="KEN48" s="23"/>
      <c r="KEO48" s="23"/>
      <c r="KEP48" s="23"/>
      <c r="KEQ48" s="23"/>
      <c r="KER48" s="23"/>
      <c r="KES48" s="23"/>
      <c r="KET48" s="23"/>
      <c r="KEU48" s="23"/>
      <c r="KEV48" s="23"/>
      <c r="KEW48" s="23"/>
      <c r="KEX48" s="23"/>
      <c r="KEY48" s="23"/>
      <c r="KEZ48" s="23"/>
      <c r="KFA48" s="23"/>
      <c r="KFB48" s="23"/>
      <c r="KFC48" s="23"/>
      <c r="KFD48" s="23"/>
      <c r="KFE48" s="23"/>
      <c r="KFF48" s="23"/>
      <c r="KFG48" s="23"/>
      <c r="KFH48" s="23"/>
      <c r="KFI48" s="23"/>
      <c r="KFJ48" s="23"/>
      <c r="KFK48" s="23"/>
      <c r="KFL48" s="23"/>
      <c r="KFM48" s="23"/>
      <c r="KFN48" s="23"/>
      <c r="KFO48" s="23"/>
      <c r="KFP48" s="23"/>
      <c r="KFQ48" s="23"/>
      <c r="KFR48" s="23"/>
      <c r="KFS48" s="23"/>
      <c r="KFT48" s="23"/>
      <c r="KFU48" s="23"/>
      <c r="KFV48" s="23"/>
      <c r="KFW48" s="23"/>
      <c r="KFX48" s="23"/>
      <c r="KFY48" s="23"/>
      <c r="KFZ48" s="23"/>
      <c r="KGA48" s="23"/>
      <c r="KGB48" s="23"/>
      <c r="KGC48" s="23"/>
      <c r="KGD48" s="23"/>
      <c r="KGE48" s="23"/>
      <c r="KGF48" s="23"/>
      <c r="KGG48" s="23"/>
      <c r="KGH48" s="23"/>
      <c r="KGI48" s="23"/>
      <c r="KGJ48" s="23"/>
      <c r="KGK48" s="23"/>
      <c r="KGL48" s="23"/>
      <c r="KGM48" s="23"/>
      <c r="KGN48" s="23"/>
      <c r="KGO48" s="23"/>
      <c r="KGP48" s="23"/>
      <c r="KGQ48" s="23"/>
      <c r="KGR48" s="23"/>
      <c r="KGS48" s="23"/>
      <c r="KGT48" s="23"/>
      <c r="KGU48" s="23"/>
      <c r="KGV48" s="23"/>
      <c r="KGW48" s="23"/>
      <c r="KGX48" s="23"/>
      <c r="KGY48" s="23"/>
      <c r="KGZ48" s="23"/>
      <c r="KHA48" s="23"/>
      <c r="KHB48" s="23"/>
      <c r="KHC48" s="23"/>
      <c r="KHD48" s="23"/>
      <c r="KHE48" s="23"/>
      <c r="KHF48" s="23"/>
      <c r="KHG48" s="23"/>
      <c r="KHH48" s="23"/>
      <c r="KHI48" s="23"/>
      <c r="KHJ48" s="23"/>
      <c r="KHK48" s="23"/>
      <c r="KHL48" s="23"/>
      <c r="KHM48" s="23"/>
      <c r="KHN48" s="23"/>
      <c r="KHO48" s="23"/>
      <c r="KHP48" s="23"/>
      <c r="KHQ48" s="23"/>
      <c r="KHR48" s="23"/>
      <c r="KHS48" s="23"/>
      <c r="KHT48" s="23"/>
      <c r="KHU48" s="23"/>
      <c r="KHV48" s="23"/>
      <c r="KHW48" s="23"/>
      <c r="KHX48" s="23"/>
      <c r="KHY48" s="23"/>
      <c r="KHZ48" s="23"/>
      <c r="KIA48" s="23"/>
      <c r="KIB48" s="23"/>
      <c r="KIC48" s="23"/>
      <c r="KID48" s="23"/>
      <c r="KIE48" s="23"/>
      <c r="KIF48" s="23"/>
      <c r="KIG48" s="23"/>
      <c r="KIH48" s="23"/>
      <c r="KII48" s="23"/>
      <c r="KIJ48" s="23"/>
      <c r="KIK48" s="23"/>
      <c r="KIL48" s="23"/>
      <c r="KIM48" s="23"/>
      <c r="KIN48" s="23"/>
      <c r="KIO48" s="23"/>
      <c r="KIP48" s="23"/>
      <c r="KIQ48" s="23"/>
      <c r="KIR48" s="23"/>
      <c r="KIS48" s="23"/>
      <c r="KIT48" s="23"/>
      <c r="KIU48" s="23"/>
      <c r="KIV48" s="23"/>
      <c r="KIW48" s="23"/>
      <c r="KIX48" s="23"/>
      <c r="KIY48" s="23"/>
      <c r="KIZ48" s="23"/>
      <c r="KJA48" s="23"/>
      <c r="KJB48" s="23"/>
      <c r="KJC48" s="23"/>
      <c r="KJD48" s="23"/>
      <c r="KJE48" s="23"/>
      <c r="KJF48" s="23"/>
      <c r="KJG48" s="23"/>
      <c r="KJH48" s="23"/>
      <c r="KJI48" s="23"/>
      <c r="KJJ48" s="23"/>
      <c r="KJK48" s="23"/>
      <c r="KJL48" s="23"/>
      <c r="KJM48" s="23"/>
      <c r="KJN48" s="23"/>
      <c r="KJO48" s="23"/>
      <c r="KJP48" s="23"/>
      <c r="KJQ48" s="23"/>
      <c r="KJR48" s="23"/>
      <c r="KJS48" s="23"/>
      <c r="KJT48" s="23"/>
      <c r="KJU48" s="23"/>
      <c r="KJV48" s="23"/>
      <c r="KJW48" s="23"/>
      <c r="KJX48" s="23"/>
      <c r="KJY48" s="23"/>
      <c r="KJZ48" s="23"/>
      <c r="KKA48" s="23"/>
      <c r="KKB48" s="23"/>
      <c r="KKC48" s="23"/>
      <c r="KKD48" s="23"/>
      <c r="KKE48" s="23"/>
      <c r="KKF48" s="23"/>
      <c r="KKG48" s="23"/>
      <c r="KKH48" s="23"/>
      <c r="KKI48" s="23"/>
      <c r="KKJ48" s="23"/>
      <c r="KKK48" s="23"/>
      <c r="KKL48" s="23"/>
      <c r="KKM48" s="23"/>
      <c r="KKN48" s="23"/>
      <c r="KKO48" s="23"/>
      <c r="KKP48" s="23"/>
      <c r="KKQ48" s="23"/>
      <c r="KKR48" s="23"/>
      <c r="KKS48" s="23"/>
      <c r="KKT48" s="23"/>
      <c r="KKU48" s="23"/>
      <c r="KKV48" s="23"/>
      <c r="KKW48" s="23"/>
      <c r="KKX48" s="23"/>
      <c r="KKY48" s="23"/>
      <c r="KKZ48" s="23"/>
      <c r="KLA48" s="23"/>
      <c r="KLB48" s="23"/>
      <c r="KLC48" s="23"/>
      <c r="KLD48" s="23"/>
      <c r="KLE48" s="23"/>
      <c r="KLF48" s="23"/>
      <c r="KLG48" s="23"/>
      <c r="KLH48" s="23"/>
      <c r="KLI48" s="23"/>
      <c r="KLJ48" s="23"/>
      <c r="KLK48" s="23"/>
      <c r="KLL48" s="23"/>
      <c r="KLM48" s="23"/>
      <c r="KLN48" s="23"/>
      <c r="KLO48" s="23"/>
      <c r="KLP48" s="23"/>
      <c r="KLQ48" s="23"/>
      <c r="KLR48" s="23"/>
      <c r="KLS48" s="23"/>
      <c r="KLT48" s="23"/>
      <c r="KLU48" s="23"/>
      <c r="KLV48" s="23"/>
      <c r="KLW48" s="23"/>
      <c r="KLX48" s="23"/>
      <c r="KLY48" s="23"/>
      <c r="KLZ48" s="23"/>
      <c r="KMA48" s="23"/>
      <c r="KMB48" s="23"/>
      <c r="KMC48" s="23"/>
      <c r="KMD48" s="23"/>
      <c r="KME48" s="23"/>
      <c r="KMF48" s="23"/>
      <c r="KMG48" s="23"/>
      <c r="KMH48" s="23"/>
      <c r="KMI48" s="23"/>
      <c r="KMJ48" s="23"/>
      <c r="KMK48" s="23"/>
      <c r="KML48" s="23"/>
      <c r="KMM48" s="23"/>
      <c r="KMN48" s="23"/>
      <c r="KMO48" s="23"/>
      <c r="KMP48" s="23"/>
      <c r="KMQ48" s="23"/>
      <c r="KMR48" s="23"/>
      <c r="KMS48" s="23"/>
      <c r="KMT48" s="23"/>
      <c r="KMU48" s="23"/>
      <c r="KMV48" s="23"/>
      <c r="KMW48" s="23"/>
      <c r="KMX48" s="23"/>
      <c r="KMY48" s="23"/>
      <c r="KMZ48" s="23"/>
      <c r="KNA48" s="23"/>
      <c r="KNB48" s="23"/>
      <c r="KNC48" s="23"/>
      <c r="KND48" s="23"/>
      <c r="KNE48" s="23"/>
      <c r="KNF48" s="23"/>
      <c r="KNG48" s="23"/>
      <c r="KNH48" s="23"/>
      <c r="KNI48" s="23"/>
      <c r="KNJ48" s="23"/>
      <c r="KNK48" s="23"/>
      <c r="KNL48" s="23"/>
      <c r="KNM48" s="23"/>
      <c r="KNN48" s="23"/>
      <c r="KNO48" s="23"/>
      <c r="KNP48" s="23"/>
      <c r="KNQ48" s="23"/>
      <c r="KNR48" s="23"/>
      <c r="KNS48" s="23"/>
      <c r="KNT48" s="23"/>
      <c r="KNU48" s="23"/>
      <c r="KNV48" s="23"/>
      <c r="KNW48" s="23"/>
      <c r="KNX48" s="23"/>
      <c r="KNY48" s="23"/>
      <c r="KNZ48" s="23"/>
      <c r="KOA48" s="23"/>
      <c r="KOB48" s="23"/>
      <c r="KOC48" s="23"/>
      <c r="KOD48" s="23"/>
      <c r="KOE48" s="23"/>
      <c r="KOF48" s="23"/>
      <c r="KOG48" s="23"/>
      <c r="KOH48" s="23"/>
      <c r="KOI48" s="23"/>
      <c r="KOJ48" s="23"/>
      <c r="KOK48" s="23"/>
      <c r="KOL48" s="23"/>
      <c r="KOM48" s="23"/>
      <c r="KON48" s="23"/>
      <c r="KOO48" s="23"/>
      <c r="KOP48" s="23"/>
      <c r="KOQ48" s="23"/>
      <c r="KOR48" s="23"/>
      <c r="KOS48" s="23"/>
      <c r="KOT48" s="23"/>
      <c r="KOU48" s="23"/>
      <c r="KOV48" s="23"/>
      <c r="KOW48" s="23"/>
      <c r="KOX48" s="23"/>
      <c r="KOY48" s="23"/>
      <c r="KOZ48" s="23"/>
      <c r="KPA48" s="23"/>
      <c r="KPB48" s="23"/>
      <c r="KPC48" s="23"/>
      <c r="KPD48" s="23"/>
      <c r="KPE48" s="23"/>
      <c r="KPF48" s="23"/>
      <c r="KPG48" s="23"/>
      <c r="KPH48" s="23"/>
      <c r="KPI48" s="23"/>
      <c r="KPJ48" s="23"/>
      <c r="KPK48" s="23"/>
      <c r="KPL48" s="23"/>
      <c r="KPM48" s="23"/>
      <c r="KPN48" s="23"/>
      <c r="KPO48" s="23"/>
      <c r="KPP48" s="23"/>
      <c r="KPQ48" s="23"/>
      <c r="KPR48" s="23"/>
      <c r="KPS48" s="23"/>
      <c r="KPT48" s="23"/>
      <c r="KPU48" s="23"/>
      <c r="KPV48" s="23"/>
      <c r="KPW48" s="23"/>
      <c r="KPX48" s="23"/>
      <c r="KPY48" s="23"/>
      <c r="KPZ48" s="23"/>
      <c r="KQA48" s="23"/>
      <c r="KQB48" s="23"/>
      <c r="KQC48" s="23"/>
      <c r="KQD48" s="23"/>
      <c r="KQE48" s="23"/>
      <c r="KQF48" s="23"/>
      <c r="KQG48" s="23"/>
      <c r="KQH48" s="23"/>
      <c r="KQI48" s="23"/>
      <c r="KQJ48" s="23"/>
      <c r="KQK48" s="23"/>
      <c r="KQL48" s="23"/>
      <c r="KQM48" s="23"/>
      <c r="KQN48" s="23"/>
      <c r="KQO48" s="23"/>
      <c r="KQP48" s="23"/>
      <c r="KQQ48" s="23"/>
      <c r="KQR48" s="23"/>
      <c r="KQS48" s="23"/>
      <c r="KQT48" s="23"/>
      <c r="KQU48" s="23"/>
      <c r="KQV48" s="23"/>
      <c r="KQW48" s="23"/>
      <c r="KQX48" s="23"/>
      <c r="KQY48" s="23"/>
      <c r="KQZ48" s="23"/>
      <c r="KRA48" s="23"/>
      <c r="KRB48" s="23"/>
      <c r="KRC48" s="23"/>
      <c r="KRD48" s="23"/>
      <c r="KRE48" s="23"/>
      <c r="KRF48" s="23"/>
      <c r="KRG48" s="23"/>
      <c r="KRH48" s="23"/>
      <c r="KRI48" s="23"/>
      <c r="KRJ48" s="23"/>
      <c r="KRK48" s="23"/>
      <c r="KRL48" s="23"/>
      <c r="KRM48" s="23"/>
      <c r="KRN48" s="23"/>
      <c r="KRO48" s="23"/>
      <c r="KRP48" s="23"/>
      <c r="KRQ48" s="23"/>
      <c r="KRR48" s="23"/>
      <c r="KRS48" s="23"/>
      <c r="KRT48" s="23"/>
      <c r="KRU48" s="23"/>
      <c r="KRV48" s="23"/>
      <c r="KRW48" s="23"/>
      <c r="KRX48" s="23"/>
      <c r="KRY48" s="23"/>
      <c r="KRZ48" s="23"/>
      <c r="KSA48" s="23"/>
      <c r="KSB48" s="23"/>
      <c r="KSC48" s="23"/>
      <c r="KSD48" s="23"/>
      <c r="KSE48" s="23"/>
      <c r="KSF48" s="23"/>
      <c r="KSG48" s="23"/>
      <c r="KSH48" s="23"/>
      <c r="KSI48" s="23"/>
      <c r="KSJ48" s="23"/>
      <c r="KSK48" s="23"/>
      <c r="KSL48" s="23"/>
      <c r="KSM48" s="23"/>
      <c r="KSN48" s="23"/>
      <c r="KSO48" s="23"/>
      <c r="KSP48" s="23"/>
      <c r="KSQ48" s="23"/>
      <c r="KSR48" s="23"/>
      <c r="KSS48" s="23"/>
      <c r="KST48" s="23"/>
      <c r="KSU48" s="23"/>
      <c r="KSV48" s="23"/>
      <c r="KSW48" s="23"/>
      <c r="KSX48" s="23"/>
      <c r="KSY48" s="23"/>
      <c r="KSZ48" s="23"/>
      <c r="KTA48" s="23"/>
      <c r="KTB48" s="23"/>
      <c r="KTC48" s="23"/>
      <c r="KTD48" s="23"/>
      <c r="KTE48" s="23"/>
      <c r="KTF48" s="23"/>
      <c r="KTG48" s="23"/>
      <c r="KTH48" s="23"/>
      <c r="KTI48" s="23"/>
      <c r="KTJ48" s="23"/>
      <c r="KTK48" s="23"/>
      <c r="KTL48" s="23"/>
      <c r="KTM48" s="23"/>
      <c r="KTN48" s="23"/>
      <c r="KTO48" s="23"/>
      <c r="KTP48" s="23"/>
      <c r="KTQ48" s="23"/>
      <c r="KTR48" s="23"/>
      <c r="KTS48" s="23"/>
      <c r="KTT48" s="23"/>
      <c r="KTU48" s="23"/>
      <c r="KTV48" s="23"/>
      <c r="KTW48" s="23"/>
      <c r="KTX48" s="23"/>
      <c r="KTY48" s="23"/>
      <c r="KTZ48" s="23"/>
      <c r="KUA48" s="23"/>
      <c r="KUB48" s="23"/>
      <c r="KUC48" s="23"/>
      <c r="KUD48" s="23"/>
      <c r="KUE48" s="23"/>
      <c r="KUF48" s="23"/>
      <c r="KUG48" s="23"/>
      <c r="KUH48" s="23"/>
      <c r="KUI48" s="23"/>
      <c r="KUJ48" s="23"/>
      <c r="KUK48" s="23"/>
      <c r="KUL48" s="23"/>
      <c r="KUM48" s="23"/>
      <c r="KUN48" s="23"/>
      <c r="KUO48" s="23"/>
      <c r="KUP48" s="23"/>
      <c r="KUQ48" s="23"/>
      <c r="KUR48" s="23"/>
      <c r="KUS48" s="23"/>
      <c r="KUT48" s="23"/>
      <c r="KUU48" s="23"/>
      <c r="KUV48" s="23"/>
      <c r="KUW48" s="23"/>
      <c r="KUX48" s="23"/>
      <c r="KUY48" s="23"/>
      <c r="KUZ48" s="23"/>
      <c r="KVA48" s="23"/>
      <c r="KVB48" s="23"/>
      <c r="KVC48" s="23"/>
      <c r="KVD48" s="23"/>
      <c r="KVE48" s="23"/>
      <c r="KVF48" s="23"/>
      <c r="KVG48" s="23"/>
      <c r="KVH48" s="23"/>
      <c r="KVI48" s="23"/>
      <c r="KVJ48" s="23"/>
      <c r="KVK48" s="23"/>
      <c r="KVL48" s="23"/>
      <c r="KVM48" s="23"/>
      <c r="KVN48" s="23"/>
      <c r="KVO48" s="23"/>
      <c r="KVP48" s="23"/>
      <c r="KVQ48" s="23"/>
      <c r="KVR48" s="23"/>
      <c r="KVS48" s="23"/>
      <c r="KVT48" s="23"/>
      <c r="KVU48" s="23"/>
      <c r="KVV48" s="23"/>
      <c r="KVW48" s="23"/>
      <c r="KVX48" s="23"/>
      <c r="KVY48" s="23"/>
      <c r="KVZ48" s="23"/>
      <c r="KWA48" s="23"/>
      <c r="KWB48" s="23"/>
      <c r="KWC48" s="23"/>
      <c r="KWD48" s="23"/>
      <c r="KWE48" s="23"/>
      <c r="KWF48" s="23"/>
      <c r="KWG48" s="23"/>
      <c r="KWH48" s="23"/>
      <c r="KWI48" s="23"/>
      <c r="KWJ48" s="23"/>
      <c r="KWK48" s="23"/>
      <c r="KWL48" s="23"/>
      <c r="KWM48" s="23"/>
      <c r="KWN48" s="23"/>
      <c r="KWO48" s="23"/>
      <c r="KWP48" s="23"/>
      <c r="KWQ48" s="23"/>
      <c r="KWR48" s="23"/>
      <c r="KWS48" s="23"/>
      <c r="KWT48" s="23"/>
      <c r="KWU48" s="23"/>
      <c r="KWV48" s="23"/>
      <c r="KWW48" s="23"/>
      <c r="KWX48" s="23"/>
      <c r="KWY48" s="23"/>
      <c r="KWZ48" s="23"/>
      <c r="KXA48" s="23"/>
      <c r="KXB48" s="23"/>
      <c r="KXC48" s="23"/>
      <c r="KXD48" s="23"/>
      <c r="KXE48" s="23"/>
      <c r="KXF48" s="23"/>
      <c r="KXG48" s="23"/>
      <c r="KXH48" s="23"/>
      <c r="KXI48" s="23"/>
      <c r="KXJ48" s="23"/>
      <c r="KXK48" s="23"/>
      <c r="KXL48" s="23"/>
      <c r="KXM48" s="23"/>
      <c r="KXN48" s="23"/>
      <c r="KXO48" s="23"/>
      <c r="KXP48" s="23"/>
      <c r="KXQ48" s="23"/>
      <c r="KXR48" s="23"/>
      <c r="KXS48" s="23"/>
      <c r="KXT48" s="23"/>
      <c r="KXU48" s="23"/>
      <c r="KXV48" s="23"/>
      <c r="KXW48" s="23"/>
      <c r="KXX48" s="23"/>
      <c r="KXY48" s="23"/>
      <c r="KXZ48" s="23"/>
      <c r="KYA48" s="23"/>
      <c r="KYB48" s="23"/>
      <c r="KYC48" s="23"/>
      <c r="KYD48" s="23"/>
      <c r="KYE48" s="23"/>
      <c r="KYF48" s="23"/>
      <c r="KYG48" s="23"/>
      <c r="KYH48" s="23"/>
      <c r="KYI48" s="23"/>
      <c r="KYJ48" s="23"/>
      <c r="KYK48" s="23"/>
      <c r="KYL48" s="23"/>
      <c r="KYM48" s="23"/>
      <c r="KYN48" s="23"/>
      <c r="KYO48" s="23"/>
      <c r="KYP48" s="23"/>
      <c r="KYQ48" s="23"/>
      <c r="KYR48" s="23"/>
      <c r="KYS48" s="23"/>
      <c r="KYT48" s="23"/>
      <c r="KYU48" s="23"/>
      <c r="KYV48" s="23"/>
      <c r="KYW48" s="23"/>
      <c r="KYX48" s="23"/>
      <c r="KYY48" s="23"/>
      <c r="KYZ48" s="23"/>
      <c r="KZA48" s="23"/>
      <c r="KZB48" s="23"/>
      <c r="KZC48" s="23"/>
      <c r="KZD48" s="23"/>
      <c r="KZE48" s="23"/>
      <c r="KZF48" s="23"/>
      <c r="KZG48" s="23"/>
      <c r="KZH48" s="23"/>
      <c r="KZI48" s="23"/>
      <c r="KZJ48" s="23"/>
      <c r="KZK48" s="23"/>
      <c r="KZL48" s="23"/>
      <c r="KZM48" s="23"/>
      <c r="KZN48" s="23"/>
      <c r="KZO48" s="23"/>
      <c r="KZP48" s="23"/>
      <c r="KZQ48" s="23"/>
      <c r="KZR48" s="23"/>
      <c r="KZS48" s="23"/>
      <c r="KZT48" s="23"/>
      <c r="KZU48" s="23"/>
      <c r="KZV48" s="23"/>
      <c r="KZW48" s="23"/>
      <c r="KZX48" s="23"/>
      <c r="KZY48" s="23"/>
      <c r="KZZ48" s="23"/>
      <c r="LAA48" s="23"/>
      <c r="LAB48" s="23"/>
      <c r="LAC48" s="23"/>
      <c r="LAD48" s="23"/>
      <c r="LAE48" s="23"/>
      <c r="LAF48" s="23"/>
      <c r="LAG48" s="23"/>
      <c r="LAH48" s="23"/>
      <c r="LAI48" s="23"/>
      <c r="LAJ48" s="23"/>
      <c r="LAK48" s="23"/>
      <c r="LAL48" s="23"/>
      <c r="LAM48" s="23"/>
      <c r="LAN48" s="23"/>
      <c r="LAO48" s="23"/>
      <c r="LAP48" s="23"/>
      <c r="LAQ48" s="23"/>
      <c r="LAR48" s="23"/>
      <c r="LAS48" s="23"/>
      <c r="LAT48" s="23"/>
      <c r="LAU48" s="23"/>
      <c r="LAV48" s="23"/>
      <c r="LAW48" s="23"/>
      <c r="LAX48" s="23"/>
      <c r="LAY48" s="23"/>
      <c r="LAZ48" s="23"/>
      <c r="LBA48" s="23"/>
      <c r="LBB48" s="23"/>
      <c r="LBC48" s="23"/>
      <c r="LBD48" s="23"/>
      <c r="LBE48" s="23"/>
      <c r="LBF48" s="23"/>
      <c r="LBG48" s="23"/>
      <c r="LBH48" s="23"/>
      <c r="LBI48" s="23"/>
      <c r="LBJ48" s="23"/>
      <c r="LBK48" s="23"/>
      <c r="LBL48" s="23"/>
      <c r="LBM48" s="23"/>
      <c r="LBN48" s="23"/>
      <c r="LBO48" s="23"/>
      <c r="LBP48" s="23"/>
      <c r="LBQ48" s="23"/>
      <c r="LBR48" s="23"/>
      <c r="LBS48" s="23"/>
      <c r="LBT48" s="23"/>
      <c r="LBU48" s="23"/>
      <c r="LBV48" s="23"/>
      <c r="LBW48" s="23"/>
      <c r="LBX48" s="23"/>
      <c r="LBY48" s="23"/>
      <c r="LBZ48" s="23"/>
      <c r="LCA48" s="23"/>
      <c r="LCB48" s="23"/>
      <c r="LCC48" s="23"/>
      <c r="LCD48" s="23"/>
      <c r="LCE48" s="23"/>
      <c r="LCF48" s="23"/>
      <c r="LCG48" s="23"/>
      <c r="LCH48" s="23"/>
      <c r="LCI48" s="23"/>
      <c r="LCJ48" s="23"/>
      <c r="LCK48" s="23"/>
      <c r="LCL48" s="23"/>
      <c r="LCM48" s="23"/>
      <c r="LCN48" s="23"/>
      <c r="LCO48" s="23"/>
      <c r="LCP48" s="23"/>
      <c r="LCQ48" s="23"/>
      <c r="LCR48" s="23"/>
      <c r="LCS48" s="23"/>
      <c r="LCT48" s="23"/>
      <c r="LCU48" s="23"/>
      <c r="LCV48" s="23"/>
      <c r="LCW48" s="23"/>
      <c r="LCX48" s="23"/>
      <c r="LCY48" s="23"/>
      <c r="LCZ48" s="23"/>
      <c r="LDA48" s="23"/>
      <c r="LDB48" s="23"/>
      <c r="LDC48" s="23"/>
      <c r="LDD48" s="23"/>
      <c r="LDE48" s="23"/>
      <c r="LDF48" s="23"/>
      <c r="LDG48" s="23"/>
      <c r="LDH48" s="23"/>
      <c r="LDI48" s="23"/>
      <c r="LDJ48" s="23"/>
      <c r="LDK48" s="23"/>
      <c r="LDL48" s="23"/>
      <c r="LDM48" s="23"/>
      <c r="LDN48" s="23"/>
      <c r="LDO48" s="23"/>
      <c r="LDP48" s="23"/>
      <c r="LDQ48" s="23"/>
      <c r="LDR48" s="23"/>
      <c r="LDS48" s="23"/>
      <c r="LDT48" s="23"/>
      <c r="LDU48" s="23"/>
      <c r="LDV48" s="23"/>
      <c r="LDW48" s="23"/>
      <c r="LDX48" s="23"/>
      <c r="LDY48" s="23"/>
      <c r="LDZ48" s="23"/>
      <c r="LEA48" s="23"/>
      <c r="LEB48" s="23"/>
      <c r="LEC48" s="23"/>
      <c r="LED48" s="23"/>
      <c r="LEE48" s="23"/>
      <c r="LEF48" s="23"/>
      <c r="LEG48" s="23"/>
      <c r="LEH48" s="23"/>
      <c r="LEI48" s="23"/>
      <c r="LEJ48" s="23"/>
      <c r="LEK48" s="23"/>
      <c r="LEL48" s="23"/>
      <c r="LEM48" s="23"/>
      <c r="LEN48" s="23"/>
      <c r="LEO48" s="23"/>
      <c r="LEP48" s="23"/>
      <c r="LEQ48" s="23"/>
      <c r="LER48" s="23"/>
      <c r="LES48" s="23"/>
      <c r="LET48" s="23"/>
      <c r="LEU48" s="23"/>
      <c r="LEV48" s="23"/>
      <c r="LEW48" s="23"/>
      <c r="LEX48" s="23"/>
      <c r="LEY48" s="23"/>
      <c r="LEZ48" s="23"/>
      <c r="LFA48" s="23"/>
      <c r="LFB48" s="23"/>
      <c r="LFC48" s="23"/>
      <c r="LFD48" s="23"/>
      <c r="LFE48" s="23"/>
      <c r="LFF48" s="23"/>
      <c r="LFG48" s="23"/>
      <c r="LFH48" s="23"/>
      <c r="LFI48" s="23"/>
      <c r="LFJ48" s="23"/>
      <c r="LFK48" s="23"/>
      <c r="LFL48" s="23"/>
      <c r="LFM48" s="23"/>
      <c r="LFN48" s="23"/>
      <c r="LFO48" s="23"/>
      <c r="LFP48" s="23"/>
      <c r="LFQ48" s="23"/>
      <c r="LFR48" s="23"/>
      <c r="LFS48" s="23"/>
      <c r="LFT48" s="23"/>
      <c r="LFU48" s="23"/>
      <c r="LFV48" s="23"/>
      <c r="LFW48" s="23"/>
      <c r="LFX48" s="23"/>
      <c r="LFY48" s="23"/>
      <c r="LFZ48" s="23"/>
      <c r="LGA48" s="23"/>
      <c r="LGB48" s="23"/>
      <c r="LGC48" s="23"/>
      <c r="LGD48" s="23"/>
      <c r="LGE48" s="23"/>
      <c r="LGF48" s="23"/>
      <c r="LGG48" s="23"/>
      <c r="LGH48" s="23"/>
      <c r="LGI48" s="23"/>
      <c r="LGJ48" s="23"/>
      <c r="LGK48" s="23"/>
      <c r="LGL48" s="23"/>
      <c r="LGM48" s="23"/>
      <c r="LGN48" s="23"/>
      <c r="LGO48" s="23"/>
      <c r="LGP48" s="23"/>
      <c r="LGQ48" s="23"/>
      <c r="LGR48" s="23"/>
      <c r="LGS48" s="23"/>
      <c r="LGT48" s="23"/>
      <c r="LGU48" s="23"/>
      <c r="LGV48" s="23"/>
      <c r="LGW48" s="23"/>
      <c r="LGX48" s="23"/>
      <c r="LGY48" s="23"/>
      <c r="LGZ48" s="23"/>
      <c r="LHA48" s="23"/>
      <c r="LHB48" s="23"/>
      <c r="LHC48" s="23"/>
      <c r="LHD48" s="23"/>
      <c r="LHE48" s="23"/>
      <c r="LHF48" s="23"/>
      <c r="LHG48" s="23"/>
      <c r="LHH48" s="23"/>
      <c r="LHI48" s="23"/>
      <c r="LHJ48" s="23"/>
      <c r="LHK48" s="23"/>
      <c r="LHL48" s="23"/>
      <c r="LHM48" s="23"/>
      <c r="LHN48" s="23"/>
      <c r="LHO48" s="23"/>
      <c r="LHP48" s="23"/>
      <c r="LHQ48" s="23"/>
      <c r="LHR48" s="23"/>
      <c r="LHS48" s="23"/>
      <c r="LHT48" s="23"/>
      <c r="LHU48" s="23"/>
      <c r="LHV48" s="23"/>
      <c r="LHW48" s="23"/>
      <c r="LHX48" s="23"/>
      <c r="LHY48" s="23"/>
      <c r="LHZ48" s="23"/>
      <c r="LIA48" s="23"/>
      <c r="LIB48" s="23"/>
      <c r="LIC48" s="23"/>
      <c r="LID48" s="23"/>
      <c r="LIE48" s="23"/>
      <c r="LIF48" s="23"/>
      <c r="LIG48" s="23"/>
      <c r="LIH48" s="23"/>
      <c r="LII48" s="23"/>
      <c r="LIJ48" s="23"/>
      <c r="LIK48" s="23"/>
      <c r="LIL48" s="23"/>
      <c r="LIM48" s="23"/>
      <c r="LIN48" s="23"/>
      <c r="LIO48" s="23"/>
      <c r="LIP48" s="23"/>
      <c r="LIQ48" s="23"/>
      <c r="LIR48" s="23"/>
      <c r="LIS48" s="23"/>
      <c r="LIT48" s="23"/>
      <c r="LIU48" s="23"/>
      <c r="LIV48" s="23"/>
      <c r="LIW48" s="23"/>
      <c r="LIX48" s="23"/>
      <c r="LIY48" s="23"/>
      <c r="LIZ48" s="23"/>
      <c r="LJA48" s="23"/>
      <c r="LJB48" s="23"/>
      <c r="LJC48" s="23"/>
      <c r="LJD48" s="23"/>
      <c r="LJE48" s="23"/>
      <c r="LJF48" s="23"/>
      <c r="LJG48" s="23"/>
      <c r="LJH48" s="23"/>
      <c r="LJI48" s="23"/>
      <c r="LJJ48" s="23"/>
      <c r="LJK48" s="23"/>
      <c r="LJL48" s="23"/>
      <c r="LJM48" s="23"/>
      <c r="LJN48" s="23"/>
      <c r="LJO48" s="23"/>
      <c r="LJP48" s="23"/>
      <c r="LJQ48" s="23"/>
      <c r="LJR48" s="23"/>
      <c r="LJS48" s="23"/>
      <c r="LJT48" s="23"/>
      <c r="LJU48" s="23"/>
      <c r="LJV48" s="23"/>
      <c r="LJW48" s="23"/>
      <c r="LJX48" s="23"/>
      <c r="LJY48" s="23"/>
      <c r="LJZ48" s="23"/>
      <c r="LKA48" s="23"/>
      <c r="LKB48" s="23"/>
      <c r="LKC48" s="23"/>
      <c r="LKD48" s="23"/>
      <c r="LKE48" s="23"/>
      <c r="LKF48" s="23"/>
      <c r="LKG48" s="23"/>
      <c r="LKH48" s="23"/>
      <c r="LKI48" s="23"/>
      <c r="LKJ48" s="23"/>
      <c r="LKK48" s="23"/>
      <c r="LKL48" s="23"/>
      <c r="LKM48" s="23"/>
      <c r="LKN48" s="23"/>
      <c r="LKO48" s="23"/>
      <c r="LKP48" s="23"/>
      <c r="LKQ48" s="23"/>
      <c r="LKR48" s="23"/>
      <c r="LKS48" s="23"/>
      <c r="LKT48" s="23"/>
      <c r="LKU48" s="23"/>
      <c r="LKV48" s="23"/>
      <c r="LKW48" s="23"/>
      <c r="LKX48" s="23"/>
      <c r="LKY48" s="23"/>
      <c r="LKZ48" s="23"/>
      <c r="LLA48" s="23"/>
      <c r="LLB48" s="23"/>
      <c r="LLC48" s="23"/>
      <c r="LLD48" s="23"/>
      <c r="LLE48" s="23"/>
      <c r="LLF48" s="23"/>
      <c r="LLG48" s="23"/>
      <c r="LLH48" s="23"/>
      <c r="LLI48" s="23"/>
      <c r="LLJ48" s="23"/>
      <c r="LLK48" s="23"/>
      <c r="LLL48" s="23"/>
      <c r="LLM48" s="23"/>
      <c r="LLN48" s="23"/>
      <c r="LLO48" s="23"/>
      <c r="LLP48" s="23"/>
      <c r="LLQ48" s="23"/>
      <c r="LLR48" s="23"/>
      <c r="LLS48" s="23"/>
      <c r="LLT48" s="23"/>
      <c r="LLU48" s="23"/>
      <c r="LLV48" s="23"/>
      <c r="LLW48" s="23"/>
      <c r="LLX48" s="23"/>
      <c r="LLY48" s="23"/>
      <c r="LLZ48" s="23"/>
      <c r="LMA48" s="23"/>
      <c r="LMB48" s="23"/>
      <c r="LMC48" s="23"/>
      <c r="LMD48" s="23"/>
      <c r="LME48" s="23"/>
      <c r="LMF48" s="23"/>
      <c r="LMG48" s="23"/>
      <c r="LMH48" s="23"/>
      <c r="LMI48" s="23"/>
      <c r="LMJ48" s="23"/>
      <c r="LMK48" s="23"/>
      <c r="LML48" s="23"/>
      <c r="LMM48" s="23"/>
      <c r="LMN48" s="23"/>
      <c r="LMO48" s="23"/>
      <c r="LMP48" s="23"/>
      <c r="LMQ48" s="23"/>
      <c r="LMR48" s="23"/>
      <c r="LMS48" s="23"/>
      <c r="LMT48" s="23"/>
      <c r="LMU48" s="23"/>
      <c r="LMV48" s="23"/>
      <c r="LMW48" s="23"/>
      <c r="LMX48" s="23"/>
      <c r="LMY48" s="23"/>
      <c r="LMZ48" s="23"/>
      <c r="LNA48" s="23"/>
      <c r="LNB48" s="23"/>
      <c r="LNC48" s="23"/>
      <c r="LND48" s="23"/>
      <c r="LNE48" s="23"/>
      <c r="LNF48" s="23"/>
      <c r="LNG48" s="23"/>
      <c r="LNH48" s="23"/>
      <c r="LNI48" s="23"/>
      <c r="LNJ48" s="23"/>
      <c r="LNK48" s="23"/>
      <c r="LNL48" s="23"/>
      <c r="LNM48" s="23"/>
      <c r="LNN48" s="23"/>
      <c r="LNO48" s="23"/>
      <c r="LNP48" s="23"/>
      <c r="LNQ48" s="23"/>
      <c r="LNR48" s="23"/>
      <c r="LNS48" s="23"/>
      <c r="LNT48" s="23"/>
      <c r="LNU48" s="23"/>
      <c r="LNV48" s="23"/>
      <c r="LNW48" s="23"/>
      <c r="LNX48" s="23"/>
      <c r="LNY48" s="23"/>
      <c r="LNZ48" s="23"/>
      <c r="LOA48" s="23"/>
      <c r="LOB48" s="23"/>
      <c r="LOC48" s="23"/>
      <c r="LOD48" s="23"/>
      <c r="LOE48" s="23"/>
      <c r="LOF48" s="23"/>
      <c r="LOG48" s="23"/>
      <c r="LOH48" s="23"/>
      <c r="LOI48" s="23"/>
      <c r="LOJ48" s="23"/>
      <c r="LOK48" s="23"/>
      <c r="LOL48" s="23"/>
      <c r="LOM48" s="23"/>
      <c r="LON48" s="23"/>
      <c r="LOO48" s="23"/>
      <c r="LOP48" s="23"/>
      <c r="LOQ48" s="23"/>
      <c r="LOR48" s="23"/>
      <c r="LOS48" s="23"/>
      <c r="LOT48" s="23"/>
      <c r="LOU48" s="23"/>
      <c r="LOV48" s="23"/>
      <c r="LOW48" s="23"/>
      <c r="LOX48" s="23"/>
      <c r="LOY48" s="23"/>
      <c r="LOZ48" s="23"/>
      <c r="LPA48" s="23"/>
      <c r="LPB48" s="23"/>
      <c r="LPC48" s="23"/>
      <c r="LPD48" s="23"/>
      <c r="LPE48" s="23"/>
      <c r="LPF48" s="23"/>
      <c r="LPG48" s="23"/>
      <c r="LPH48" s="23"/>
      <c r="LPI48" s="23"/>
      <c r="LPJ48" s="23"/>
      <c r="LPK48" s="23"/>
      <c r="LPL48" s="23"/>
      <c r="LPM48" s="23"/>
      <c r="LPN48" s="23"/>
      <c r="LPO48" s="23"/>
      <c r="LPP48" s="23"/>
      <c r="LPQ48" s="23"/>
      <c r="LPR48" s="23"/>
      <c r="LPS48" s="23"/>
      <c r="LPT48" s="23"/>
      <c r="LPU48" s="23"/>
      <c r="LPV48" s="23"/>
      <c r="LPW48" s="23"/>
      <c r="LPX48" s="23"/>
      <c r="LPY48" s="23"/>
      <c r="LPZ48" s="23"/>
      <c r="LQA48" s="23"/>
      <c r="LQB48" s="23"/>
      <c r="LQC48" s="23"/>
      <c r="LQD48" s="23"/>
      <c r="LQE48" s="23"/>
      <c r="LQF48" s="23"/>
      <c r="LQG48" s="23"/>
      <c r="LQH48" s="23"/>
      <c r="LQI48" s="23"/>
      <c r="LQJ48" s="23"/>
      <c r="LQK48" s="23"/>
      <c r="LQL48" s="23"/>
      <c r="LQM48" s="23"/>
      <c r="LQN48" s="23"/>
      <c r="LQO48" s="23"/>
      <c r="LQP48" s="23"/>
      <c r="LQQ48" s="23"/>
      <c r="LQR48" s="23"/>
      <c r="LQS48" s="23"/>
      <c r="LQT48" s="23"/>
      <c r="LQU48" s="23"/>
      <c r="LQV48" s="23"/>
      <c r="LQW48" s="23"/>
      <c r="LQX48" s="23"/>
      <c r="LQY48" s="23"/>
      <c r="LQZ48" s="23"/>
      <c r="LRA48" s="23"/>
      <c r="LRB48" s="23"/>
      <c r="LRC48" s="23"/>
      <c r="LRD48" s="23"/>
      <c r="LRE48" s="23"/>
      <c r="LRF48" s="23"/>
      <c r="LRG48" s="23"/>
      <c r="LRH48" s="23"/>
      <c r="LRI48" s="23"/>
      <c r="LRJ48" s="23"/>
      <c r="LRK48" s="23"/>
      <c r="LRL48" s="23"/>
      <c r="LRM48" s="23"/>
      <c r="LRN48" s="23"/>
      <c r="LRO48" s="23"/>
      <c r="LRP48" s="23"/>
      <c r="LRQ48" s="23"/>
      <c r="LRR48" s="23"/>
      <c r="LRS48" s="23"/>
      <c r="LRT48" s="23"/>
      <c r="LRU48" s="23"/>
      <c r="LRV48" s="23"/>
      <c r="LRW48" s="23"/>
      <c r="LRX48" s="23"/>
      <c r="LRY48" s="23"/>
      <c r="LRZ48" s="23"/>
      <c r="LSA48" s="23"/>
      <c r="LSB48" s="23"/>
      <c r="LSC48" s="23"/>
      <c r="LSD48" s="23"/>
      <c r="LSE48" s="23"/>
      <c r="LSF48" s="23"/>
      <c r="LSG48" s="23"/>
      <c r="LSH48" s="23"/>
      <c r="LSI48" s="23"/>
      <c r="LSJ48" s="23"/>
      <c r="LSK48" s="23"/>
      <c r="LSL48" s="23"/>
      <c r="LSM48" s="23"/>
      <c r="LSN48" s="23"/>
      <c r="LSO48" s="23"/>
      <c r="LSP48" s="23"/>
      <c r="LSQ48" s="23"/>
      <c r="LSR48" s="23"/>
      <c r="LSS48" s="23"/>
      <c r="LST48" s="23"/>
      <c r="LSU48" s="23"/>
      <c r="LSV48" s="23"/>
      <c r="LSW48" s="23"/>
      <c r="LSX48" s="23"/>
      <c r="LSY48" s="23"/>
      <c r="LSZ48" s="23"/>
      <c r="LTA48" s="23"/>
      <c r="LTB48" s="23"/>
      <c r="LTC48" s="23"/>
      <c r="LTD48" s="23"/>
      <c r="LTE48" s="23"/>
      <c r="LTF48" s="23"/>
      <c r="LTG48" s="23"/>
      <c r="LTH48" s="23"/>
      <c r="LTI48" s="23"/>
      <c r="LTJ48" s="23"/>
      <c r="LTK48" s="23"/>
      <c r="LTL48" s="23"/>
      <c r="LTM48" s="23"/>
      <c r="LTN48" s="23"/>
      <c r="LTO48" s="23"/>
      <c r="LTP48" s="23"/>
      <c r="LTQ48" s="23"/>
      <c r="LTR48" s="23"/>
      <c r="LTS48" s="23"/>
      <c r="LTT48" s="23"/>
      <c r="LTU48" s="23"/>
      <c r="LTV48" s="23"/>
      <c r="LTW48" s="23"/>
      <c r="LTX48" s="23"/>
      <c r="LTY48" s="23"/>
      <c r="LTZ48" s="23"/>
      <c r="LUA48" s="23"/>
      <c r="LUB48" s="23"/>
      <c r="LUC48" s="23"/>
      <c r="LUD48" s="23"/>
      <c r="LUE48" s="23"/>
      <c r="LUF48" s="23"/>
      <c r="LUG48" s="23"/>
      <c r="LUH48" s="23"/>
      <c r="LUI48" s="23"/>
      <c r="LUJ48" s="23"/>
      <c r="LUK48" s="23"/>
      <c r="LUL48" s="23"/>
      <c r="LUM48" s="23"/>
      <c r="LUN48" s="23"/>
      <c r="LUO48" s="23"/>
      <c r="LUP48" s="23"/>
      <c r="LUQ48" s="23"/>
      <c r="LUR48" s="23"/>
      <c r="LUS48" s="23"/>
      <c r="LUT48" s="23"/>
      <c r="LUU48" s="23"/>
      <c r="LUV48" s="23"/>
      <c r="LUW48" s="23"/>
      <c r="LUX48" s="23"/>
      <c r="LUY48" s="23"/>
      <c r="LUZ48" s="23"/>
      <c r="LVA48" s="23"/>
      <c r="LVB48" s="23"/>
      <c r="LVC48" s="23"/>
      <c r="LVD48" s="23"/>
      <c r="LVE48" s="23"/>
      <c r="LVF48" s="23"/>
      <c r="LVG48" s="23"/>
      <c r="LVH48" s="23"/>
      <c r="LVI48" s="23"/>
      <c r="LVJ48" s="23"/>
      <c r="LVK48" s="23"/>
      <c r="LVL48" s="23"/>
      <c r="LVM48" s="23"/>
      <c r="LVN48" s="23"/>
      <c r="LVO48" s="23"/>
      <c r="LVP48" s="23"/>
      <c r="LVQ48" s="23"/>
      <c r="LVR48" s="23"/>
      <c r="LVS48" s="23"/>
      <c r="LVT48" s="23"/>
      <c r="LVU48" s="23"/>
      <c r="LVV48" s="23"/>
      <c r="LVW48" s="23"/>
      <c r="LVX48" s="23"/>
      <c r="LVY48" s="23"/>
      <c r="LVZ48" s="23"/>
      <c r="LWA48" s="23"/>
      <c r="LWB48" s="23"/>
      <c r="LWC48" s="23"/>
      <c r="LWD48" s="23"/>
      <c r="LWE48" s="23"/>
      <c r="LWF48" s="23"/>
      <c r="LWG48" s="23"/>
      <c r="LWH48" s="23"/>
      <c r="LWI48" s="23"/>
      <c r="LWJ48" s="23"/>
      <c r="LWK48" s="23"/>
      <c r="LWL48" s="23"/>
      <c r="LWM48" s="23"/>
      <c r="LWN48" s="23"/>
      <c r="LWO48" s="23"/>
      <c r="LWP48" s="23"/>
      <c r="LWQ48" s="23"/>
      <c r="LWR48" s="23"/>
      <c r="LWS48" s="23"/>
      <c r="LWT48" s="23"/>
      <c r="LWU48" s="23"/>
      <c r="LWV48" s="23"/>
      <c r="LWW48" s="23"/>
      <c r="LWX48" s="23"/>
      <c r="LWY48" s="23"/>
      <c r="LWZ48" s="23"/>
      <c r="LXA48" s="23"/>
      <c r="LXB48" s="23"/>
      <c r="LXC48" s="23"/>
      <c r="LXD48" s="23"/>
      <c r="LXE48" s="23"/>
      <c r="LXF48" s="23"/>
      <c r="LXG48" s="23"/>
      <c r="LXH48" s="23"/>
      <c r="LXI48" s="23"/>
      <c r="LXJ48" s="23"/>
      <c r="LXK48" s="23"/>
      <c r="LXL48" s="23"/>
      <c r="LXM48" s="23"/>
      <c r="LXN48" s="23"/>
      <c r="LXO48" s="23"/>
      <c r="LXP48" s="23"/>
      <c r="LXQ48" s="23"/>
      <c r="LXR48" s="23"/>
      <c r="LXS48" s="23"/>
      <c r="LXT48" s="23"/>
      <c r="LXU48" s="23"/>
      <c r="LXV48" s="23"/>
      <c r="LXW48" s="23"/>
      <c r="LXX48" s="23"/>
      <c r="LXY48" s="23"/>
      <c r="LXZ48" s="23"/>
      <c r="LYA48" s="23"/>
      <c r="LYB48" s="23"/>
      <c r="LYC48" s="23"/>
      <c r="LYD48" s="23"/>
      <c r="LYE48" s="23"/>
      <c r="LYF48" s="23"/>
      <c r="LYG48" s="23"/>
      <c r="LYH48" s="23"/>
      <c r="LYI48" s="23"/>
      <c r="LYJ48" s="23"/>
      <c r="LYK48" s="23"/>
      <c r="LYL48" s="23"/>
      <c r="LYM48" s="23"/>
      <c r="LYN48" s="23"/>
      <c r="LYO48" s="23"/>
      <c r="LYP48" s="23"/>
      <c r="LYQ48" s="23"/>
      <c r="LYR48" s="23"/>
      <c r="LYS48" s="23"/>
      <c r="LYT48" s="23"/>
      <c r="LYU48" s="23"/>
      <c r="LYV48" s="23"/>
      <c r="LYW48" s="23"/>
      <c r="LYX48" s="23"/>
      <c r="LYY48" s="23"/>
      <c r="LYZ48" s="23"/>
      <c r="LZA48" s="23"/>
      <c r="LZB48" s="23"/>
      <c r="LZC48" s="23"/>
      <c r="LZD48" s="23"/>
      <c r="LZE48" s="23"/>
      <c r="LZF48" s="23"/>
      <c r="LZG48" s="23"/>
      <c r="LZH48" s="23"/>
      <c r="LZI48" s="23"/>
      <c r="LZJ48" s="23"/>
      <c r="LZK48" s="23"/>
      <c r="LZL48" s="23"/>
      <c r="LZM48" s="23"/>
      <c r="LZN48" s="23"/>
      <c r="LZO48" s="23"/>
      <c r="LZP48" s="23"/>
      <c r="LZQ48" s="23"/>
      <c r="LZR48" s="23"/>
      <c r="LZS48" s="23"/>
      <c r="LZT48" s="23"/>
      <c r="LZU48" s="23"/>
      <c r="LZV48" s="23"/>
      <c r="LZW48" s="23"/>
      <c r="LZX48" s="23"/>
      <c r="LZY48" s="23"/>
      <c r="LZZ48" s="23"/>
      <c r="MAA48" s="23"/>
      <c r="MAB48" s="23"/>
      <c r="MAC48" s="23"/>
      <c r="MAD48" s="23"/>
      <c r="MAE48" s="23"/>
      <c r="MAF48" s="23"/>
      <c r="MAG48" s="23"/>
      <c r="MAH48" s="23"/>
      <c r="MAI48" s="23"/>
      <c r="MAJ48" s="23"/>
      <c r="MAK48" s="23"/>
      <c r="MAL48" s="23"/>
      <c r="MAM48" s="23"/>
      <c r="MAN48" s="23"/>
      <c r="MAO48" s="23"/>
      <c r="MAP48" s="23"/>
      <c r="MAQ48" s="23"/>
      <c r="MAR48" s="23"/>
      <c r="MAS48" s="23"/>
      <c r="MAT48" s="23"/>
      <c r="MAU48" s="23"/>
      <c r="MAV48" s="23"/>
      <c r="MAW48" s="23"/>
      <c r="MAX48" s="23"/>
      <c r="MAY48" s="23"/>
      <c r="MAZ48" s="23"/>
      <c r="MBA48" s="23"/>
      <c r="MBB48" s="23"/>
      <c r="MBC48" s="23"/>
      <c r="MBD48" s="23"/>
      <c r="MBE48" s="23"/>
      <c r="MBF48" s="23"/>
      <c r="MBG48" s="23"/>
      <c r="MBH48" s="23"/>
      <c r="MBI48" s="23"/>
      <c r="MBJ48" s="23"/>
      <c r="MBK48" s="23"/>
      <c r="MBL48" s="23"/>
      <c r="MBM48" s="23"/>
      <c r="MBN48" s="23"/>
      <c r="MBO48" s="23"/>
      <c r="MBP48" s="23"/>
      <c r="MBQ48" s="23"/>
      <c r="MBR48" s="23"/>
      <c r="MBS48" s="23"/>
      <c r="MBT48" s="23"/>
      <c r="MBU48" s="23"/>
      <c r="MBV48" s="23"/>
      <c r="MBW48" s="23"/>
      <c r="MBX48" s="23"/>
      <c r="MBY48" s="23"/>
      <c r="MBZ48" s="23"/>
      <c r="MCA48" s="23"/>
      <c r="MCB48" s="23"/>
      <c r="MCC48" s="23"/>
      <c r="MCD48" s="23"/>
      <c r="MCE48" s="23"/>
      <c r="MCF48" s="23"/>
      <c r="MCG48" s="23"/>
      <c r="MCH48" s="23"/>
      <c r="MCI48" s="23"/>
      <c r="MCJ48" s="23"/>
      <c r="MCK48" s="23"/>
      <c r="MCL48" s="23"/>
      <c r="MCM48" s="23"/>
      <c r="MCN48" s="23"/>
      <c r="MCO48" s="23"/>
      <c r="MCP48" s="23"/>
      <c r="MCQ48" s="23"/>
      <c r="MCR48" s="23"/>
      <c r="MCS48" s="23"/>
      <c r="MCT48" s="23"/>
      <c r="MCU48" s="23"/>
      <c r="MCV48" s="23"/>
      <c r="MCW48" s="23"/>
      <c r="MCX48" s="23"/>
      <c r="MCY48" s="23"/>
      <c r="MCZ48" s="23"/>
      <c r="MDA48" s="23"/>
      <c r="MDB48" s="23"/>
      <c r="MDC48" s="23"/>
      <c r="MDD48" s="23"/>
      <c r="MDE48" s="23"/>
      <c r="MDF48" s="23"/>
      <c r="MDG48" s="23"/>
      <c r="MDH48" s="23"/>
      <c r="MDI48" s="23"/>
      <c r="MDJ48" s="23"/>
      <c r="MDK48" s="23"/>
      <c r="MDL48" s="23"/>
      <c r="MDM48" s="23"/>
      <c r="MDN48" s="23"/>
      <c r="MDO48" s="23"/>
      <c r="MDP48" s="23"/>
      <c r="MDQ48" s="23"/>
      <c r="MDR48" s="23"/>
      <c r="MDS48" s="23"/>
      <c r="MDT48" s="23"/>
      <c r="MDU48" s="23"/>
      <c r="MDV48" s="23"/>
      <c r="MDW48" s="23"/>
      <c r="MDX48" s="23"/>
      <c r="MDY48" s="23"/>
      <c r="MDZ48" s="23"/>
      <c r="MEA48" s="23"/>
      <c r="MEB48" s="23"/>
      <c r="MEC48" s="23"/>
      <c r="MED48" s="23"/>
      <c r="MEE48" s="23"/>
      <c r="MEF48" s="23"/>
      <c r="MEG48" s="23"/>
      <c r="MEH48" s="23"/>
      <c r="MEI48" s="23"/>
      <c r="MEJ48" s="23"/>
      <c r="MEK48" s="23"/>
      <c r="MEL48" s="23"/>
      <c r="MEM48" s="23"/>
      <c r="MEN48" s="23"/>
      <c r="MEO48" s="23"/>
      <c r="MEP48" s="23"/>
      <c r="MEQ48" s="23"/>
      <c r="MER48" s="23"/>
      <c r="MES48" s="23"/>
      <c r="MET48" s="23"/>
      <c r="MEU48" s="23"/>
      <c r="MEV48" s="23"/>
      <c r="MEW48" s="23"/>
      <c r="MEX48" s="23"/>
      <c r="MEY48" s="23"/>
      <c r="MEZ48" s="23"/>
      <c r="MFA48" s="23"/>
      <c r="MFB48" s="23"/>
      <c r="MFC48" s="23"/>
      <c r="MFD48" s="23"/>
      <c r="MFE48" s="23"/>
      <c r="MFF48" s="23"/>
      <c r="MFG48" s="23"/>
      <c r="MFH48" s="23"/>
      <c r="MFI48" s="23"/>
      <c r="MFJ48" s="23"/>
      <c r="MFK48" s="23"/>
      <c r="MFL48" s="23"/>
      <c r="MFM48" s="23"/>
      <c r="MFN48" s="23"/>
      <c r="MFO48" s="23"/>
      <c r="MFP48" s="23"/>
      <c r="MFQ48" s="23"/>
      <c r="MFR48" s="23"/>
      <c r="MFS48" s="23"/>
      <c r="MFT48" s="23"/>
      <c r="MFU48" s="23"/>
      <c r="MFV48" s="23"/>
      <c r="MFW48" s="23"/>
      <c r="MFX48" s="23"/>
      <c r="MFY48" s="23"/>
      <c r="MFZ48" s="23"/>
      <c r="MGA48" s="23"/>
      <c r="MGB48" s="23"/>
      <c r="MGC48" s="23"/>
      <c r="MGD48" s="23"/>
      <c r="MGE48" s="23"/>
      <c r="MGF48" s="23"/>
      <c r="MGG48" s="23"/>
      <c r="MGH48" s="23"/>
      <c r="MGI48" s="23"/>
      <c r="MGJ48" s="23"/>
      <c r="MGK48" s="23"/>
      <c r="MGL48" s="23"/>
      <c r="MGM48" s="23"/>
      <c r="MGN48" s="23"/>
      <c r="MGO48" s="23"/>
      <c r="MGP48" s="23"/>
      <c r="MGQ48" s="23"/>
      <c r="MGR48" s="23"/>
      <c r="MGS48" s="23"/>
      <c r="MGT48" s="23"/>
      <c r="MGU48" s="23"/>
      <c r="MGV48" s="23"/>
      <c r="MGW48" s="23"/>
      <c r="MGX48" s="23"/>
      <c r="MGY48" s="23"/>
      <c r="MGZ48" s="23"/>
      <c r="MHA48" s="23"/>
      <c r="MHB48" s="23"/>
      <c r="MHC48" s="23"/>
      <c r="MHD48" s="23"/>
      <c r="MHE48" s="23"/>
      <c r="MHF48" s="23"/>
      <c r="MHG48" s="23"/>
      <c r="MHH48" s="23"/>
      <c r="MHI48" s="23"/>
      <c r="MHJ48" s="23"/>
      <c r="MHK48" s="23"/>
      <c r="MHL48" s="23"/>
      <c r="MHM48" s="23"/>
      <c r="MHN48" s="23"/>
      <c r="MHO48" s="23"/>
      <c r="MHP48" s="23"/>
      <c r="MHQ48" s="23"/>
      <c r="MHR48" s="23"/>
      <c r="MHS48" s="23"/>
      <c r="MHT48" s="23"/>
      <c r="MHU48" s="23"/>
      <c r="MHV48" s="23"/>
      <c r="MHW48" s="23"/>
      <c r="MHX48" s="23"/>
      <c r="MHY48" s="23"/>
      <c r="MHZ48" s="23"/>
      <c r="MIA48" s="23"/>
      <c r="MIB48" s="23"/>
      <c r="MIC48" s="23"/>
      <c r="MID48" s="23"/>
      <c r="MIE48" s="23"/>
      <c r="MIF48" s="23"/>
      <c r="MIG48" s="23"/>
      <c r="MIH48" s="23"/>
      <c r="MII48" s="23"/>
      <c r="MIJ48" s="23"/>
      <c r="MIK48" s="23"/>
      <c r="MIL48" s="23"/>
      <c r="MIM48" s="23"/>
      <c r="MIN48" s="23"/>
      <c r="MIO48" s="23"/>
      <c r="MIP48" s="23"/>
      <c r="MIQ48" s="23"/>
      <c r="MIR48" s="23"/>
      <c r="MIS48" s="23"/>
      <c r="MIT48" s="23"/>
      <c r="MIU48" s="23"/>
      <c r="MIV48" s="23"/>
      <c r="MIW48" s="23"/>
      <c r="MIX48" s="23"/>
      <c r="MIY48" s="23"/>
      <c r="MIZ48" s="23"/>
      <c r="MJA48" s="23"/>
      <c r="MJB48" s="23"/>
      <c r="MJC48" s="23"/>
      <c r="MJD48" s="23"/>
      <c r="MJE48" s="23"/>
      <c r="MJF48" s="23"/>
      <c r="MJG48" s="23"/>
      <c r="MJH48" s="23"/>
      <c r="MJI48" s="23"/>
      <c r="MJJ48" s="23"/>
      <c r="MJK48" s="23"/>
      <c r="MJL48" s="23"/>
      <c r="MJM48" s="23"/>
      <c r="MJN48" s="23"/>
      <c r="MJO48" s="23"/>
      <c r="MJP48" s="23"/>
      <c r="MJQ48" s="23"/>
      <c r="MJR48" s="23"/>
      <c r="MJS48" s="23"/>
      <c r="MJT48" s="23"/>
      <c r="MJU48" s="23"/>
      <c r="MJV48" s="23"/>
      <c r="MJW48" s="23"/>
      <c r="MJX48" s="23"/>
      <c r="MJY48" s="23"/>
      <c r="MJZ48" s="23"/>
      <c r="MKA48" s="23"/>
      <c r="MKB48" s="23"/>
      <c r="MKC48" s="23"/>
      <c r="MKD48" s="23"/>
      <c r="MKE48" s="23"/>
      <c r="MKF48" s="23"/>
      <c r="MKG48" s="23"/>
      <c r="MKH48" s="23"/>
      <c r="MKI48" s="23"/>
      <c r="MKJ48" s="23"/>
      <c r="MKK48" s="23"/>
      <c r="MKL48" s="23"/>
      <c r="MKM48" s="23"/>
      <c r="MKN48" s="23"/>
      <c r="MKO48" s="23"/>
      <c r="MKP48" s="23"/>
      <c r="MKQ48" s="23"/>
      <c r="MKR48" s="23"/>
      <c r="MKS48" s="23"/>
      <c r="MKT48" s="23"/>
      <c r="MKU48" s="23"/>
      <c r="MKV48" s="23"/>
      <c r="MKW48" s="23"/>
      <c r="MKX48" s="23"/>
      <c r="MKY48" s="23"/>
      <c r="MKZ48" s="23"/>
      <c r="MLA48" s="23"/>
      <c r="MLB48" s="23"/>
      <c r="MLC48" s="23"/>
      <c r="MLD48" s="23"/>
      <c r="MLE48" s="23"/>
      <c r="MLF48" s="23"/>
      <c r="MLG48" s="23"/>
      <c r="MLH48" s="23"/>
      <c r="MLI48" s="23"/>
      <c r="MLJ48" s="23"/>
      <c r="MLK48" s="23"/>
      <c r="MLL48" s="23"/>
      <c r="MLM48" s="23"/>
      <c r="MLN48" s="23"/>
      <c r="MLO48" s="23"/>
      <c r="MLP48" s="23"/>
      <c r="MLQ48" s="23"/>
      <c r="MLR48" s="23"/>
      <c r="MLS48" s="23"/>
      <c r="MLT48" s="23"/>
      <c r="MLU48" s="23"/>
      <c r="MLV48" s="23"/>
      <c r="MLW48" s="23"/>
      <c r="MLX48" s="23"/>
      <c r="MLY48" s="23"/>
      <c r="MLZ48" s="23"/>
      <c r="MMA48" s="23"/>
      <c r="MMB48" s="23"/>
      <c r="MMC48" s="23"/>
      <c r="MMD48" s="23"/>
      <c r="MME48" s="23"/>
      <c r="MMF48" s="23"/>
      <c r="MMG48" s="23"/>
      <c r="MMH48" s="23"/>
      <c r="MMI48" s="23"/>
      <c r="MMJ48" s="23"/>
      <c r="MMK48" s="23"/>
      <c r="MML48" s="23"/>
      <c r="MMM48" s="23"/>
      <c r="MMN48" s="23"/>
      <c r="MMO48" s="23"/>
      <c r="MMP48" s="23"/>
      <c r="MMQ48" s="23"/>
      <c r="MMR48" s="23"/>
      <c r="MMS48" s="23"/>
      <c r="MMT48" s="23"/>
      <c r="MMU48" s="23"/>
      <c r="MMV48" s="23"/>
      <c r="MMW48" s="23"/>
      <c r="MMX48" s="23"/>
      <c r="MMY48" s="23"/>
      <c r="MMZ48" s="23"/>
      <c r="MNA48" s="23"/>
      <c r="MNB48" s="23"/>
      <c r="MNC48" s="23"/>
      <c r="MND48" s="23"/>
      <c r="MNE48" s="23"/>
      <c r="MNF48" s="23"/>
      <c r="MNG48" s="23"/>
      <c r="MNH48" s="23"/>
      <c r="MNI48" s="23"/>
      <c r="MNJ48" s="23"/>
      <c r="MNK48" s="23"/>
      <c r="MNL48" s="23"/>
      <c r="MNM48" s="23"/>
      <c r="MNN48" s="23"/>
      <c r="MNO48" s="23"/>
      <c r="MNP48" s="23"/>
      <c r="MNQ48" s="23"/>
      <c r="MNR48" s="23"/>
      <c r="MNS48" s="23"/>
      <c r="MNT48" s="23"/>
      <c r="MNU48" s="23"/>
      <c r="MNV48" s="23"/>
      <c r="MNW48" s="23"/>
      <c r="MNX48" s="23"/>
      <c r="MNY48" s="23"/>
      <c r="MNZ48" s="23"/>
      <c r="MOA48" s="23"/>
      <c r="MOB48" s="23"/>
      <c r="MOC48" s="23"/>
      <c r="MOD48" s="23"/>
      <c r="MOE48" s="23"/>
      <c r="MOF48" s="23"/>
      <c r="MOG48" s="23"/>
      <c r="MOH48" s="23"/>
      <c r="MOI48" s="23"/>
      <c r="MOJ48" s="23"/>
      <c r="MOK48" s="23"/>
      <c r="MOL48" s="23"/>
      <c r="MOM48" s="23"/>
      <c r="MON48" s="23"/>
      <c r="MOO48" s="23"/>
      <c r="MOP48" s="23"/>
      <c r="MOQ48" s="23"/>
      <c r="MOR48" s="23"/>
      <c r="MOS48" s="23"/>
      <c r="MOT48" s="23"/>
      <c r="MOU48" s="23"/>
      <c r="MOV48" s="23"/>
      <c r="MOW48" s="23"/>
      <c r="MOX48" s="23"/>
      <c r="MOY48" s="23"/>
      <c r="MOZ48" s="23"/>
      <c r="MPA48" s="23"/>
      <c r="MPB48" s="23"/>
      <c r="MPC48" s="23"/>
      <c r="MPD48" s="23"/>
      <c r="MPE48" s="23"/>
      <c r="MPF48" s="23"/>
      <c r="MPG48" s="23"/>
      <c r="MPH48" s="23"/>
      <c r="MPI48" s="23"/>
      <c r="MPJ48" s="23"/>
      <c r="MPK48" s="23"/>
      <c r="MPL48" s="23"/>
      <c r="MPM48" s="23"/>
      <c r="MPN48" s="23"/>
      <c r="MPO48" s="23"/>
      <c r="MPP48" s="23"/>
      <c r="MPQ48" s="23"/>
      <c r="MPR48" s="23"/>
      <c r="MPS48" s="23"/>
      <c r="MPT48" s="23"/>
      <c r="MPU48" s="23"/>
      <c r="MPV48" s="23"/>
      <c r="MPW48" s="23"/>
      <c r="MPX48" s="23"/>
      <c r="MPY48" s="23"/>
      <c r="MPZ48" s="23"/>
      <c r="MQA48" s="23"/>
      <c r="MQB48" s="23"/>
      <c r="MQC48" s="23"/>
      <c r="MQD48" s="23"/>
      <c r="MQE48" s="23"/>
      <c r="MQF48" s="23"/>
      <c r="MQG48" s="23"/>
      <c r="MQH48" s="23"/>
      <c r="MQI48" s="23"/>
      <c r="MQJ48" s="23"/>
      <c r="MQK48" s="23"/>
      <c r="MQL48" s="23"/>
      <c r="MQM48" s="23"/>
      <c r="MQN48" s="23"/>
      <c r="MQO48" s="23"/>
      <c r="MQP48" s="23"/>
      <c r="MQQ48" s="23"/>
      <c r="MQR48" s="23"/>
      <c r="MQS48" s="23"/>
      <c r="MQT48" s="23"/>
      <c r="MQU48" s="23"/>
      <c r="MQV48" s="23"/>
      <c r="MQW48" s="23"/>
      <c r="MQX48" s="23"/>
      <c r="MQY48" s="23"/>
      <c r="MQZ48" s="23"/>
      <c r="MRA48" s="23"/>
      <c r="MRB48" s="23"/>
      <c r="MRC48" s="23"/>
      <c r="MRD48" s="23"/>
      <c r="MRE48" s="23"/>
      <c r="MRF48" s="23"/>
      <c r="MRG48" s="23"/>
      <c r="MRH48" s="23"/>
      <c r="MRI48" s="23"/>
      <c r="MRJ48" s="23"/>
      <c r="MRK48" s="23"/>
      <c r="MRL48" s="23"/>
      <c r="MRM48" s="23"/>
      <c r="MRN48" s="23"/>
      <c r="MRO48" s="23"/>
      <c r="MRP48" s="23"/>
      <c r="MRQ48" s="23"/>
      <c r="MRR48" s="23"/>
      <c r="MRS48" s="23"/>
      <c r="MRT48" s="23"/>
      <c r="MRU48" s="23"/>
      <c r="MRV48" s="23"/>
      <c r="MRW48" s="23"/>
      <c r="MRX48" s="23"/>
      <c r="MRY48" s="23"/>
      <c r="MRZ48" s="23"/>
      <c r="MSA48" s="23"/>
      <c r="MSB48" s="23"/>
      <c r="MSC48" s="23"/>
      <c r="MSD48" s="23"/>
      <c r="MSE48" s="23"/>
      <c r="MSF48" s="23"/>
      <c r="MSG48" s="23"/>
      <c r="MSH48" s="23"/>
      <c r="MSI48" s="23"/>
      <c r="MSJ48" s="23"/>
      <c r="MSK48" s="23"/>
      <c r="MSL48" s="23"/>
      <c r="MSM48" s="23"/>
      <c r="MSN48" s="23"/>
      <c r="MSO48" s="23"/>
      <c r="MSP48" s="23"/>
      <c r="MSQ48" s="23"/>
      <c r="MSR48" s="23"/>
      <c r="MSS48" s="23"/>
      <c r="MST48" s="23"/>
      <c r="MSU48" s="23"/>
      <c r="MSV48" s="23"/>
      <c r="MSW48" s="23"/>
      <c r="MSX48" s="23"/>
      <c r="MSY48" s="23"/>
      <c r="MSZ48" s="23"/>
      <c r="MTA48" s="23"/>
      <c r="MTB48" s="23"/>
      <c r="MTC48" s="23"/>
      <c r="MTD48" s="23"/>
      <c r="MTE48" s="23"/>
      <c r="MTF48" s="23"/>
      <c r="MTG48" s="23"/>
      <c r="MTH48" s="23"/>
      <c r="MTI48" s="23"/>
      <c r="MTJ48" s="23"/>
      <c r="MTK48" s="23"/>
      <c r="MTL48" s="23"/>
      <c r="MTM48" s="23"/>
      <c r="MTN48" s="23"/>
      <c r="MTO48" s="23"/>
      <c r="MTP48" s="23"/>
      <c r="MTQ48" s="23"/>
      <c r="MTR48" s="23"/>
      <c r="MTS48" s="23"/>
      <c r="MTT48" s="23"/>
      <c r="MTU48" s="23"/>
      <c r="MTV48" s="23"/>
      <c r="MTW48" s="23"/>
      <c r="MTX48" s="23"/>
      <c r="MTY48" s="23"/>
      <c r="MTZ48" s="23"/>
      <c r="MUA48" s="23"/>
      <c r="MUB48" s="23"/>
      <c r="MUC48" s="23"/>
      <c r="MUD48" s="23"/>
      <c r="MUE48" s="23"/>
      <c r="MUF48" s="23"/>
      <c r="MUG48" s="23"/>
      <c r="MUH48" s="23"/>
      <c r="MUI48" s="23"/>
      <c r="MUJ48" s="23"/>
      <c r="MUK48" s="23"/>
      <c r="MUL48" s="23"/>
      <c r="MUM48" s="23"/>
      <c r="MUN48" s="23"/>
      <c r="MUO48" s="23"/>
      <c r="MUP48" s="23"/>
      <c r="MUQ48" s="23"/>
      <c r="MUR48" s="23"/>
      <c r="MUS48" s="23"/>
      <c r="MUT48" s="23"/>
      <c r="MUU48" s="23"/>
      <c r="MUV48" s="23"/>
      <c r="MUW48" s="23"/>
      <c r="MUX48" s="23"/>
      <c r="MUY48" s="23"/>
      <c r="MUZ48" s="23"/>
      <c r="MVA48" s="23"/>
      <c r="MVB48" s="23"/>
      <c r="MVC48" s="23"/>
      <c r="MVD48" s="23"/>
      <c r="MVE48" s="23"/>
      <c r="MVF48" s="23"/>
      <c r="MVG48" s="23"/>
      <c r="MVH48" s="23"/>
      <c r="MVI48" s="23"/>
      <c r="MVJ48" s="23"/>
      <c r="MVK48" s="23"/>
      <c r="MVL48" s="23"/>
      <c r="MVM48" s="23"/>
      <c r="MVN48" s="23"/>
      <c r="MVO48" s="23"/>
      <c r="MVP48" s="23"/>
      <c r="MVQ48" s="23"/>
      <c r="MVR48" s="23"/>
      <c r="MVS48" s="23"/>
      <c r="MVT48" s="23"/>
      <c r="MVU48" s="23"/>
      <c r="MVV48" s="23"/>
      <c r="MVW48" s="23"/>
      <c r="MVX48" s="23"/>
      <c r="MVY48" s="23"/>
      <c r="MVZ48" s="23"/>
      <c r="MWA48" s="23"/>
      <c r="MWB48" s="23"/>
      <c r="MWC48" s="23"/>
      <c r="MWD48" s="23"/>
      <c r="MWE48" s="23"/>
      <c r="MWF48" s="23"/>
      <c r="MWG48" s="23"/>
      <c r="MWH48" s="23"/>
      <c r="MWI48" s="23"/>
      <c r="MWJ48" s="23"/>
      <c r="MWK48" s="23"/>
      <c r="MWL48" s="23"/>
      <c r="MWM48" s="23"/>
      <c r="MWN48" s="23"/>
      <c r="MWO48" s="23"/>
      <c r="MWP48" s="23"/>
      <c r="MWQ48" s="23"/>
      <c r="MWR48" s="23"/>
      <c r="MWS48" s="23"/>
      <c r="MWT48" s="23"/>
      <c r="MWU48" s="23"/>
      <c r="MWV48" s="23"/>
      <c r="MWW48" s="23"/>
      <c r="MWX48" s="23"/>
      <c r="MWY48" s="23"/>
      <c r="MWZ48" s="23"/>
      <c r="MXA48" s="23"/>
      <c r="MXB48" s="23"/>
      <c r="MXC48" s="23"/>
      <c r="MXD48" s="23"/>
      <c r="MXE48" s="23"/>
      <c r="MXF48" s="23"/>
      <c r="MXG48" s="23"/>
      <c r="MXH48" s="23"/>
      <c r="MXI48" s="23"/>
      <c r="MXJ48" s="23"/>
      <c r="MXK48" s="23"/>
      <c r="MXL48" s="23"/>
      <c r="MXM48" s="23"/>
      <c r="MXN48" s="23"/>
      <c r="MXO48" s="23"/>
      <c r="MXP48" s="23"/>
      <c r="MXQ48" s="23"/>
      <c r="MXR48" s="23"/>
      <c r="MXS48" s="23"/>
      <c r="MXT48" s="23"/>
      <c r="MXU48" s="23"/>
      <c r="MXV48" s="23"/>
      <c r="MXW48" s="23"/>
      <c r="MXX48" s="23"/>
      <c r="MXY48" s="23"/>
      <c r="MXZ48" s="23"/>
      <c r="MYA48" s="23"/>
      <c r="MYB48" s="23"/>
      <c r="MYC48" s="23"/>
      <c r="MYD48" s="23"/>
      <c r="MYE48" s="23"/>
      <c r="MYF48" s="23"/>
      <c r="MYG48" s="23"/>
      <c r="MYH48" s="23"/>
      <c r="MYI48" s="23"/>
      <c r="MYJ48" s="23"/>
      <c r="MYK48" s="23"/>
      <c r="MYL48" s="23"/>
      <c r="MYM48" s="23"/>
      <c r="MYN48" s="23"/>
      <c r="MYO48" s="23"/>
      <c r="MYP48" s="23"/>
      <c r="MYQ48" s="23"/>
      <c r="MYR48" s="23"/>
      <c r="MYS48" s="23"/>
      <c r="MYT48" s="23"/>
      <c r="MYU48" s="23"/>
      <c r="MYV48" s="23"/>
      <c r="MYW48" s="23"/>
      <c r="MYX48" s="23"/>
      <c r="MYY48" s="23"/>
      <c r="MYZ48" s="23"/>
      <c r="MZA48" s="23"/>
      <c r="MZB48" s="23"/>
      <c r="MZC48" s="23"/>
      <c r="MZD48" s="23"/>
      <c r="MZE48" s="23"/>
      <c r="MZF48" s="23"/>
      <c r="MZG48" s="23"/>
      <c r="MZH48" s="23"/>
      <c r="MZI48" s="23"/>
      <c r="MZJ48" s="23"/>
      <c r="MZK48" s="23"/>
      <c r="MZL48" s="23"/>
      <c r="MZM48" s="23"/>
      <c r="MZN48" s="23"/>
      <c r="MZO48" s="23"/>
      <c r="MZP48" s="23"/>
      <c r="MZQ48" s="23"/>
      <c r="MZR48" s="23"/>
      <c r="MZS48" s="23"/>
      <c r="MZT48" s="23"/>
      <c r="MZU48" s="23"/>
      <c r="MZV48" s="23"/>
      <c r="MZW48" s="23"/>
      <c r="MZX48" s="23"/>
      <c r="MZY48" s="23"/>
      <c r="MZZ48" s="23"/>
      <c r="NAA48" s="23"/>
      <c r="NAB48" s="23"/>
      <c r="NAC48" s="23"/>
      <c r="NAD48" s="23"/>
      <c r="NAE48" s="23"/>
      <c r="NAF48" s="23"/>
      <c r="NAG48" s="23"/>
      <c r="NAH48" s="23"/>
      <c r="NAI48" s="23"/>
      <c r="NAJ48" s="23"/>
      <c r="NAK48" s="23"/>
      <c r="NAL48" s="23"/>
      <c r="NAM48" s="23"/>
      <c r="NAN48" s="23"/>
      <c r="NAO48" s="23"/>
      <c r="NAP48" s="23"/>
      <c r="NAQ48" s="23"/>
      <c r="NAR48" s="23"/>
      <c r="NAS48" s="23"/>
      <c r="NAT48" s="23"/>
      <c r="NAU48" s="23"/>
      <c r="NAV48" s="23"/>
      <c r="NAW48" s="23"/>
      <c r="NAX48" s="23"/>
      <c r="NAY48" s="23"/>
      <c r="NAZ48" s="23"/>
      <c r="NBA48" s="23"/>
      <c r="NBB48" s="23"/>
      <c r="NBC48" s="23"/>
      <c r="NBD48" s="23"/>
      <c r="NBE48" s="23"/>
      <c r="NBF48" s="23"/>
      <c r="NBG48" s="23"/>
      <c r="NBH48" s="23"/>
      <c r="NBI48" s="23"/>
      <c r="NBJ48" s="23"/>
      <c r="NBK48" s="23"/>
      <c r="NBL48" s="23"/>
      <c r="NBM48" s="23"/>
      <c r="NBN48" s="23"/>
      <c r="NBO48" s="23"/>
      <c r="NBP48" s="23"/>
      <c r="NBQ48" s="23"/>
      <c r="NBR48" s="23"/>
      <c r="NBS48" s="23"/>
      <c r="NBT48" s="23"/>
      <c r="NBU48" s="23"/>
      <c r="NBV48" s="23"/>
      <c r="NBW48" s="23"/>
      <c r="NBX48" s="23"/>
      <c r="NBY48" s="23"/>
      <c r="NBZ48" s="23"/>
      <c r="NCA48" s="23"/>
      <c r="NCB48" s="23"/>
      <c r="NCC48" s="23"/>
      <c r="NCD48" s="23"/>
      <c r="NCE48" s="23"/>
      <c r="NCF48" s="23"/>
      <c r="NCG48" s="23"/>
      <c r="NCH48" s="23"/>
      <c r="NCI48" s="23"/>
      <c r="NCJ48" s="23"/>
      <c r="NCK48" s="23"/>
      <c r="NCL48" s="23"/>
      <c r="NCM48" s="23"/>
      <c r="NCN48" s="23"/>
      <c r="NCO48" s="23"/>
      <c r="NCP48" s="23"/>
      <c r="NCQ48" s="23"/>
      <c r="NCR48" s="23"/>
      <c r="NCS48" s="23"/>
      <c r="NCT48" s="23"/>
      <c r="NCU48" s="23"/>
      <c r="NCV48" s="23"/>
      <c r="NCW48" s="23"/>
      <c r="NCX48" s="23"/>
      <c r="NCY48" s="23"/>
      <c r="NCZ48" s="23"/>
      <c r="NDA48" s="23"/>
      <c r="NDB48" s="23"/>
      <c r="NDC48" s="23"/>
      <c r="NDD48" s="23"/>
      <c r="NDE48" s="23"/>
      <c r="NDF48" s="23"/>
      <c r="NDG48" s="23"/>
      <c r="NDH48" s="23"/>
      <c r="NDI48" s="23"/>
      <c r="NDJ48" s="23"/>
      <c r="NDK48" s="23"/>
      <c r="NDL48" s="23"/>
      <c r="NDM48" s="23"/>
      <c r="NDN48" s="23"/>
      <c r="NDO48" s="23"/>
      <c r="NDP48" s="23"/>
      <c r="NDQ48" s="23"/>
      <c r="NDR48" s="23"/>
      <c r="NDS48" s="23"/>
      <c r="NDT48" s="23"/>
      <c r="NDU48" s="23"/>
      <c r="NDV48" s="23"/>
      <c r="NDW48" s="23"/>
      <c r="NDX48" s="23"/>
      <c r="NDY48" s="23"/>
      <c r="NDZ48" s="23"/>
      <c r="NEA48" s="23"/>
      <c r="NEB48" s="23"/>
      <c r="NEC48" s="23"/>
      <c r="NED48" s="23"/>
      <c r="NEE48" s="23"/>
      <c r="NEF48" s="23"/>
      <c r="NEG48" s="23"/>
      <c r="NEH48" s="23"/>
      <c r="NEI48" s="23"/>
      <c r="NEJ48" s="23"/>
      <c r="NEK48" s="23"/>
      <c r="NEL48" s="23"/>
      <c r="NEM48" s="23"/>
      <c r="NEN48" s="23"/>
      <c r="NEO48" s="23"/>
      <c r="NEP48" s="23"/>
      <c r="NEQ48" s="23"/>
      <c r="NER48" s="23"/>
      <c r="NES48" s="23"/>
      <c r="NET48" s="23"/>
      <c r="NEU48" s="23"/>
      <c r="NEV48" s="23"/>
      <c r="NEW48" s="23"/>
      <c r="NEX48" s="23"/>
      <c r="NEY48" s="23"/>
      <c r="NEZ48" s="23"/>
      <c r="NFA48" s="23"/>
      <c r="NFB48" s="23"/>
      <c r="NFC48" s="23"/>
      <c r="NFD48" s="23"/>
      <c r="NFE48" s="23"/>
      <c r="NFF48" s="23"/>
      <c r="NFG48" s="23"/>
      <c r="NFH48" s="23"/>
      <c r="NFI48" s="23"/>
      <c r="NFJ48" s="23"/>
      <c r="NFK48" s="23"/>
      <c r="NFL48" s="23"/>
      <c r="NFM48" s="23"/>
      <c r="NFN48" s="23"/>
      <c r="NFO48" s="23"/>
      <c r="NFP48" s="23"/>
      <c r="NFQ48" s="23"/>
      <c r="NFR48" s="23"/>
      <c r="NFS48" s="23"/>
      <c r="NFT48" s="23"/>
      <c r="NFU48" s="23"/>
      <c r="NFV48" s="23"/>
      <c r="NFW48" s="23"/>
      <c r="NFX48" s="23"/>
      <c r="NFY48" s="23"/>
      <c r="NFZ48" s="23"/>
      <c r="NGA48" s="23"/>
      <c r="NGB48" s="23"/>
      <c r="NGC48" s="23"/>
      <c r="NGD48" s="23"/>
      <c r="NGE48" s="23"/>
      <c r="NGF48" s="23"/>
      <c r="NGG48" s="23"/>
      <c r="NGH48" s="23"/>
      <c r="NGI48" s="23"/>
      <c r="NGJ48" s="23"/>
      <c r="NGK48" s="23"/>
      <c r="NGL48" s="23"/>
      <c r="NGM48" s="23"/>
      <c r="NGN48" s="23"/>
      <c r="NGO48" s="23"/>
      <c r="NGP48" s="23"/>
      <c r="NGQ48" s="23"/>
      <c r="NGR48" s="23"/>
      <c r="NGS48" s="23"/>
      <c r="NGT48" s="23"/>
      <c r="NGU48" s="23"/>
      <c r="NGV48" s="23"/>
      <c r="NGW48" s="23"/>
      <c r="NGX48" s="23"/>
      <c r="NGY48" s="23"/>
      <c r="NGZ48" s="23"/>
      <c r="NHA48" s="23"/>
      <c r="NHB48" s="23"/>
      <c r="NHC48" s="23"/>
      <c r="NHD48" s="23"/>
      <c r="NHE48" s="23"/>
      <c r="NHF48" s="23"/>
      <c r="NHG48" s="23"/>
      <c r="NHH48" s="23"/>
      <c r="NHI48" s="23"/>
      <c r="NHJ48" s="23"/>
      <c r="NHK48" s="23"/>
      <c r="NHL48" s="23"/>
      <c r="NHM48" s="23"/>
      <c r="NHN48" s="23"/>
      <c r="NHO48" s="23"/>
      <c r="NHP48" s="23"/>
      <c r="NHQ48" s="23"/>
      <c r="NHR48" s="23"/>
      <c r="NHS48" s="23"/>
      <c r="NHT48" s="23"/>
      <c r="NHU48" s="23"/>
      <c r="NHV48" s="23"/>
      <c r="NHW48" s="23"/>
      <c r="NHX48" s="23"/>
      <c r="NHY48" s="23"/>
      <c r="NHZ48" s="23"/>
      <c r="NIA48" s="23"/>
      <c r="NIB48" s="23"/>
      <c r="NIC48" s="23"/>
      <c r="NID48" s="23"/>
      <c r="NIE48" s="23"/>
      <c r="NIF48" s="23"/>
      <c r="NIG48" s="23"/>
      <c r="NIH48" s="23"/>
      <c r="NII48" s="23"/>
      <c r="NIJ48" s="23"/>
      <c r="NIK48" s="23"/>
      <c r="NIL48" s="23"/>
      <c r="NIM48" s="23"/>
      <c r="NIN48" s="23"/>
      <c r="NIO48" s="23"/>
      <c r="NIP48" s="23"/>
      <c r="NIQ48" s="23"/>
      <c r="NIR48" s="23"/>
      <c r="NIS48" s="23"/>
      <c r="NIT48" s="23"/>
      <c r="NIU48" s="23"/>
      <c r="NIV48" s="23"/>
      <c r="NIW48" s="23"/>
      <c r="NIX48" s="23"/>
      <c r="NIY48" s="23"/>
      <c r="NIZ48" s="23"/>
      <c r="NJA48" s="23"/>
      <c r="NJB48" s="23"/>
      <c r="NJC48" s="23"/>
      <c r="NJD48" s="23"/>
      <c r="NJE48" s="23"/>
      <c r="NJF48" s="23"/>
      <c r="NJG48" s="23"/>
      <c r="NJH48" s="23"/>
      <c r="NJI48" s="23"/>
      <c r="NJJ48" s="23"/>
      <c r="NJK48" s="23"/>
      <c r="NJL48" s="23"/>
      <c r="NJM48" s="23"/>
      <c r="NJN48" s="23"/>
      <c r="NJO48" s="23"/>
      <c r="NJP48" s="23"/>
      <c r="NJQ48" s="23"/>
      <c r="NJR48" s="23"/>
      <c r="NJS48" s="23"/>
      <c r="NJT48" s="23"/>
      <c r="NJU48" s="23"/>
      <c r="NJV48" s="23"/>
      <c r="NJW48" s="23"/>
      <c r="NJX48" s="23"/>
      <c r="NJY48" s="23"/>
      <c r="NJZ48" s="23"/>
      <c r="NKA48" s="23"/>
      <c r="NKB48" s="23"/>
      <c r="NKC48" s="23"/>
      <c r="NKD48" s="23"/>
      <c r="NKE48" s="23"/>
      <c r="NKF48" s="23"/>
      <c r="NKG48" s="23"/>
      <c r="NKH48" s="23"/>
      <c r="NKI48" s="23"/>
      <c r="NKJ48" s="23"/>
      <c r="NKK48" s="23"/>
      <c r="NKL48" s="23"/>
      <c r="NKM48" s="23"/>
      <c r="NKN48" s="23"/>
      <c r="NKO48" s="23"/>
      <c r="NKP48" s="23"/>
      <c r="NKQ48" s="23"/>
      <c r="NKR48" s="23"/>
      <c r="NKS48" s="23"/>
      <c r="NKT48" s="23"/>
      <c r="NKU48" s="23"/>
      <c r="NKV48" s="23"/>
      <c r="NKW48" s="23"/>
      <c r="NKX48" s="23"/>
      <c r="NKY48" s="23"/>
      <c r="NKZ48" s="23"/>
      <c r="NLA48" s="23"/>
      <c r="NLB48" s="23"/>
      <c r="NLC48" s="23"/>
      <c r="NLD48" s="23"/>
      <c r="NLE48" s="23"/>
      <c r="NLF48" s="23"/>
      <c r="NLG48" s="23"/>
      <c r="NLH48" s="23"/>
      <c r="NLI48" s="23"/>
      <c r="NLJ48" s="23"/>
      <c r="NLK48" s="23"/>
      <c r="NLL48" s="23"/>
      <c r="NLM48" s="23"/>
      <c r="NLN48" s="23"/>
      <c r="NLO48" s="23"/>
      <c r="NLP48" s="23"/>
      <c r="NLQ48" s="23"/>
      <c r="NLR48" s="23"/>
      <c r="NLS48" s="23"/>
      <c r="NLT48" s="23"/>
      <c r="NLU48" s="23"/>
      <c r="NLV48" s="23"/>
      <c r="NLW48" s="23"/>
      <c r="NLX48" s="23"/>
      <c r="NLY48" s="23"/>
      <c r="NLZ48" s="23"/>
      <c r="NMA48" s="23"/>
      <c r="NMB48" s="23"/>
      <c r="NMC48" s="23"/>
      <c r="NMD48" s="23"/>
      <c r="NME48" s="23"/>
      <c r="NMF48" s="23"/>
      <c r="NMG48" s="23"/>
      <c r="NMH48" s="23"/>
      <c r="NMI48" s="23"/>
      <c r="NMJ48" s="23"/>
      <c r="NMK48" s="23"/>
      <c r="NML48" s="23"/>
      <c r="NMM48" s="23"/>
      <c r="NMN48" s="23"/>
      <c r="NMO48" s="23"/>
      <c r="NMP48" s="23"/>
      <c r="NMQ48" s="23"/>
      <c r="NMR48" s="23"/>
      <c r="NMS48" s="23"/>
      <c r="NMT48" s="23"/>
      <c r="NMU48" s="23"/>
      <c r="NMV48" s="23"/>
      <c r="NMW48" s="23"/>
      <c r="NMX48" s="23"/>
      <c r="NMY48" s="23"/>
      <c r="NMZ48" s="23"/>
      <c r="NNA48" s="23"/>
      <c r="NNB48" s="23"/>
      <c r="NNC48" s="23"/>
      <c r="NND48" s="23"/>
      <c r="NNE48" s="23"/>
      <c r="NNF48" s="23"/>
      <c r="NNG48" s="23"/>
      <c r="NNH48" s="23"/>
      <c r="NNI48" s="23"/>
      <c r="NNJ48" s="23"/>
      <c r="NNK48" s="23"/>
      <c r="NNL48" s="23"/>
      <c r="NNM48" s="23"/>
      <c r="NNN48" s="23"/>
      <c r="NNO48" s="23"/>
      <c r="NNP48" s="23"/>
      <c r="NNQ48" s="23"/>
      <c r="NNR48" s="23"/>
      <c r="NNS48" s="23"/>
      <c r="NNT48" s="23"/>
      <c r="NNU48" s="23"/>
      <c r="NNV48" s="23"/>
      <c r="NNW48" s="23"/>
      <c r="NNX48" s="23"/>
      <c r="NNY48" s="23"/>
      <c r="NNZ48" s="23"/>
      <c r="NOA48" s="23"/>
      <c r="NOB48" s="23"/>
      <c r="NOC48" s="23"/>
      <c r="NOD48" s="23"/>
      <c r="NOE48" s="23"/>
      <c r="NOF48" s="23"/>
      <c r="NOG48" s="23"/>
      <c r="NOH48" s="23"/>
      <c r="NOI48" s="23"/>
      <c r="NOJ48" s="23"/>
      <c r="NOK48" s="23"/>
      <c r="NOL48" s="23"/>
      <c r="NOM48" s="23"/>
      <c r="NON48" s="23"/>
      <c r="NOO48" s="23"/>
      <c r="NOP48" s="23"/>
      <c r="NOQ48" s="23"/>
      <c r="NOR48" s="23"/>
      <c r="NOS48" s="23"/>
      <c r="NOT48" s="23"/>
      <c r="NOU48" s="23"/>
      <c r="NOV48" s="23"/>
      <c r="NOW48" s="23"/>
      <c r="NOX48" s="23"/>
      <c r="NOY48" s="23"/>
      <c r="NOZ48" s="23"/>
      <c r="NPA48" s="23"/>
      <c r="NPB48" s="23"/>
      <c r="NPC48" s="23"/>
      <c r="NPD48" s="23"/>
      <c r="NPE48" s="23"/>
      <c r="NPF48" s="23"/>
      <c r="NPG48" s="23"/>
      <c r="NPH48" s="23"/>
      <c r="NPI48" s="23"/>
      <c r="NPJ48" s="23"/>
      <c r="NPK48" s="23"/>
      <c r="NPL48" s="23"/>
      <c r="NPM48" s="23"/>
      <c r="NPN48" s="23"/>
      <c r="NPO48" s="23"/>
      <c r="NPP48" s="23"/>
      <c r="NPQ48" s="23"/>
      <c r="NPR48" s="23"/>
      <c r="NPS48" s="23"/>
      <c r="NPT48" s="23"/>
      <c r="NPU48" s="23"/>
      <c r="NPV48" s="23"/>
      <c r="NPW48" s="23"/>
      <c r="NPX48" s="23"/>
      <c r="NPY48" s="23"/>
      <c r="NPZ48" s="23"/>
      <c r="NQA48" s="23"/>
      <c r="NQB48" s="23"/>
      <c r="NQC48" s="23"/>
      <c r="NQD48" s="23"/>
      <c r="NQE48" s="23"/>
      <c r="NQF48" s="23"/>
      <c r="NQG48" s="23"/>
      <c r="NQH48" s="23"/>
      <c r="NQI48" s="23"/>
      <c r="NQJ48" s="23"/>
      <c r="NQK48" s="23"/>
      <c r="NQL48" s="23"/>
      <c r="NQM48" s="23"/>
      <c r="NQN48" s="23"/>
      <c r="NQO48" s="23"/>
      <c r="NQP48" s="23"/>
      <c r="NQQ48" s="23"/>
      <c r="NQR48" s="23"/>
      <c r="NQS48" s="23"/>
      <c r="NQT48" s="23"/>
      <c r="NQU48" s="23"/>
      <c r="NQV48" s="23"/>
      <c r="NQW48" s="23"/>
      <c r="NQX48" s="23"/>
      <c r="NQY48" s="23"/>
      <c r="NQZ48" s="23"/>
      <c r="NRA48" s="23"/>
      <c r="NRB48" s="23"/>
      <c r="NRC48" s="23"/>
      <c r="NRD48" s="23"/>
      <c r="NRE48" s="23"/>
      <c r="NRF48" s="23"/>
      <c r="NRG48" s="23"/>
      <c r="NRH48" s="23"/>
      <c r="NRI48" s="23"/>
      <c r="NRJ48" s="23"/>
      <c r="NRK48" s="23"/>
      <c r="NRL48" s="23"/>
      <c r="NRM48" s="23"/>
      <c r="NRN48" s="23"/>
      <c r="NRO48" s="23"/>
      <c r="NRP48" s="23"/>
      <c r="NRQ48" s="23"/>
      <c r="NRR48" s="23"/>
      <c r="NRS48" s="23"/>
      <c r="NRT48" s="23"/>
      <c r="NRU48" s="23"/>
      <c r="NRV48" s="23"/>
      <c r="NRW48" s="23"/>
      <c r="NRX48" s="23"/>
      <c r="NRY48" s="23"/>
      <c r="NRZ48" s="23"/>
      <c r="NSA48" s="23"/>
      <c r="NSB48" s="23"/>
      <c r="NSC48" s="23"/>
      <c r="NSD48" s="23"/>
      <c r="NSE48" s="23"/>
      <c r="NSF48" s="23"/>
      <c r="NSG48" s="23"/>
      <c r="NSH48" s="23"/>
      <c r="NSI48" s="23"/>
      <c r="NSJ48" s="23"/>
      <c r="NSK48" s="23"/>
      <c r="NSL48" s="23"/>
      <c r="NSM48" s="23"/>
      <c r="NSN48" s="23"/>
      <c r="NSO48" s="23"/>
      <c r="NSP48" s="23"/>
      <c r="NSQ48" s="23"/>
      <c r="NSR48" s="23"/>
      <c r="NSS48" s="23"/>
      <c r="NST48" s="23"/>
      <c r="NSU48" s="23"/>
      <c r="NSV48" s="23"/>
      <c r="NSW48" s="23"/>
      <c r="NSX48" s="23"/>
      <c r="NSY48" s="23"/>
      <c r="NSZ48" s="23"/>
      <c r="NTA48" s="23"/>
      <c r="NTB48" s="23"/>
      <c r="NTC48" s="23"/>
      <c r="NTD48" s="23"/>
      <c r="NTE48" s="23"/>
      <c r="NTF48" s="23"/>
      <c r="NTG48" s="23"/>
      <c r="NTH48" s="23"/>
      <c r="NTI48" s="23"/>
      <c r="NTJ48" s="23"/>
      <c r="NTK48" s="23"/>
      <c r="NTL48" s="23"/>
      <c r="NTM48" s="23"/>
      <c r="NTN48" s="23"/>
      <c r="NTO48" s="23"/>
      <c r="NTP48" s="23"/>
      <c r="NTQ48" s="23"/>
      <c r="NTR48" s="23"/>
      <c r="NTS48" s="23"/>
      <c r="NTT48" s="23"/>
      <c r="NTU48" s="23"/>
      <c r="NTV48" s="23"/>
      <c r="NTW48" s="23"/>
      <c r="NTX48" s="23"/>
      <c r="NTY48" s="23"/>
      <c r="NTZ48" s="23"/>
      <c r="NUA48" s="23"/>
      <c r="NUB48" s="23"/>
      <c r="NUC48" s="23"/>
      <c r="NUD48" s="23"/>
      <c r="NUE48" s="23"/>
      <c r="NUF48" s="23"/>
      <c r="NUG48" s="23"/>
      <c r="NUH48" s="23"/>
      <c r="NUI48" s="23"/>
      <c r="NUJ48" s="23"/>
      <c r="NUK48" s="23"/>
      <c r="NUL48" s="23"/>
      <c r="NUM48" s="23"/>
      <c r="NUN48" s="23"/>
      <c r="NUO48" s="23"/>
      <c r="NUP48" s="23"/>
      <c r="NUQ48" s="23"/>
      <c r="NUR48" s="23"/>
      <c r="NUS48" s="23"/>
      <c r="NUT48" s="23"/>
      <c r="NUU48" s="23"/>
      <c r="NUV48" s="23"/>
      <c r="NUW48" s="23"/>
      <c r="NUX48" s="23"/>
      <c r="NUY48" s="23"/>
      <c r="NUZ48" s="23"/>
      <c r="NVA48" s="23"/>
      <c r="NVB48" s="23"/>
      <c r="NVC48" s="23"/>
      <c r="NVD48" s="23"/>
      <c r="NVE48" s="23"/>
      <c r="NVF48" s="23"/>
      <c r="NVG48" s="23"/>
      <c r="NVH48" s="23"/>
      <c r="NVI48" s="23"/>
      <c r="NVJ48" s="23"/>
      <c r="NVK48" s="23"/>
      <c r="NVL48" s="23"/>
      <c r="NVM48" s="23"/>
      <c r="NVN48" s="23"/>
      <c r="NVO48" s="23"/>
      <c r="NVP48" s="23"/>
      <c r="NVQ48" s="23"/>
      <c r="NVR48" s="23"/>
      <c r="NVS48" s="23"/>
      <c r="NVT48" s="23"/>
      <c r="NVU48" s="23"/>
      <c r="NVV48" s="23"/>
      <c r="NVW48" s="23"/>
      <c r="NVX48" s="23"/>
      <c r="NVY48" s="23"/>
      <c r="NVZ48" s="23"/>
      <c r="NWA48" s="23"/>
      <c r="NWB48" s="23"/>
      <c r="NWC48" s="23"/>
      <c r="NWD48" s="23"/>
      <c r="NWE48" s="23"/>
      <c r="NWF48" s="23"/>
      <c r="NWG48" s="23"/>
      <c r="NWH48" s="23"/>
      <c r="NWI48" s="23"/>
      <c r="NWJ48" s="23"/>
      <c r="NWK48" s="23"/>
      <c r="NWL48" s="23"/>
      <c r="NWM48" s="23"/>
      <c r="NWN48" s="23"/>
      <c r="NWO48" s="23"/>
      <c r="NWP48" s="23"/>
      <c r="NWQ48" s="23"/>
      <c r="NWR48" s="23"/>
      <c r="NWS48" s="23"/>
      <c r="NWT48" s="23"/>
      <c r="NWU48" s="23"/>
      <c r="NWV48" s="23"/>
      <c r="NWW48" s="23"/>
      <c r="NWX48" s="23"/>
      <c r="NWY48" s="23"/>
      <c r="NWZ48" s="23"/>
      <c r="NXA48" s="23"/>
      <c r="NXB48" s="23"/>
      <c r="NXC48" s="23"/>
      <c r="NXD48" s="23"/>
      <c r="NXE48" s="23"/>
      <c r="NXF48" s="23"/>
      <c r="NXG48" s="23"/>
      <c r="NXH48" s="23"/>
      <c r="NXI48" s="23"/>
      <c r="NXJ48" s="23"/>
      <c r="NXK48" s="23"/>
      <c r="NXL48" s="23"/>
      <c r="NXM48" s="23"/>
      <c r="NXN48" s="23"/>
      <c r="NXO48" s="23"/>
      <c r="NXP48" s="23"/>
      <c r="NXQ48" s="23"/>
      <c r="NXR48" s="23"/>
      <c r="NXS48" s="23"/>
      <c r="NXT48" s="23"/>
      <c r="NXU48" s="23"/>
      <c r="NXV48" s="23"/>
      <c r="NXW48" s="23"/>
      <c r="NXX48" s="23"/>
      <c r="NXY48" s="23"/>
      <c r="NXZ48" s="23"/>
      <c r="NYA48" s="23"/>
      <c r="NYB48" s="23"/>
      <c r="NYC48" s="23"/>
      <c r="NYD48" s="23"/>
      <c r="NYE48" s="23"/>
      <c r="NYF48" s="23"/>
      <c r="NYG48" s="23"/>
      <c r="NYH48" s="23"/>
      <c r="NYI48" s="23"/>
      <c r="NYJ48" s="23"/>
      <c r="NYK48" s="23"/>
      <c r="NYL48" s="23"/>
      <c r="NYM48" s="23"/>
      <c r="NYN48" s="23"/>
      <c r="NYO48" s="23"/>
      <c r="NYP48" s="23"/>
      <c r="NYQ48" s="23"/>
      <c r="NYR48" s="23"/>
      <c r="NYS48" s="23"/>
      <c r="NYT48" s="23"/>
      <c r="NYU48" s="23"/>
      <c r="NYV48" s="23"/>
      <c r="NYW48" s="23"/>
      <c r="NYX48" s="23"/>
      <c r="NYY48" s="23"/>
      <c r="NYZ48" s="23"/>
      <c r="NZA48" s="23"/>
      <c r="NZB48" s="23"/>
      <c r="NZC48" s="23"/>
      <c r="NZD48" s="23"/>
      <c r="NZE48" s="23"/>
      <c r="NZF48" s="23"/>
      <c r="NZG48" s="23"/>
      <c r="NZH48" s="23"/>
      <c r="NZI48" s="23"/>
      <c r="NZJ48" s="23"/>
      <c r="NZK48" s="23"/>
      <c r="NZL48" s="23"/>
      <c r="NZM48" s="23"/>
      <c r="NZN48" s="23"/>
      <c r="NZO48" s="23"/>
      <c r="NZP48" s="23"/>
      <c r="NZQ48" s="23"/>
      <c r="NZR48" s="23"/>
      <c r="NZS48" s="23"/>
      <c r="NZT48" s="23"/>
      <c r="NZU48" s="23"/>
      <c r="NZV48" s="23"/>
      <c r="NZW48" s="23"/>
      <c r="NZX48" s="23"/>
      <c r="NZY48" s="23"/>
      <c r="NZZ48" s="23"/>
      <c r="OAA48" s="23"/>
      <c r="OAB48" s="23"/>
      <c r="OAC48" s="23"/>
      <c r="OAD48" s="23"/>
      <c r="OAE48" s="23"/>
      <c r="OAF48" s="23"/>
      <c r="OAG48" s="23"/>
      <c r="OAH48" s="23"/>
      <c r="OAI48" s="23"/>
      <c r="OAJ48" s="23"/>
      <c r="OAK48" s="23"/>
      <c r="OAL48" s="23"/>
      <c r="OAM48" s="23"/>
      <c r="OAN48" s="23"/>
      <c r="OAO48" s="23"/>
      <c r="OAP48" s="23"/>
      <c r="OAQ48" s="23"/>
      <c r="OAR48" s="23"/>
      <c r="OAS48" s="23"/>
      <c r="OAT48" s="23"/>
      <c r="OAU48" s="23"/>
      <c r="OAV48" s="23"/>
      <c r="OAW48" s="23"/>
      <c r="OAX48" s="23"/>
      <c r="OAY48" s="23"/>
      <c r="OAZ48" s="23"/>
      <c r="OBA48" s="23"/>
      <c r="OBB48" s="23"/>
      <c r="OBC48" s="23"/>
      <c r="OBD48" s="23"/>
      <c r="OBE48" s="23"/>
      <c r="OBF48" s="23"/>
      <c r="OBG48" s="23"/>
      <c r="OBH48" s="23"/>
      <c r="OBI48" s="23"/>
      <c r="OBJ48" s="23"/>
      <c r="OBK48" s="23"/>
      <c r="OBL48" s="23"/>
      <c r="OBM48" s="23"/>
      <c r="OBN48" s="23"/>
      <c r="OBO48" s="23"/>
      <c r="OBP48" s="23"/>
      <c r="OBQ48" s="23"/>
      <c r="OBR48" s="23"/>
      <c r="OBS48" s="23"/>
      <c r="OBT48" s="23"/>
      <c r="OBU48" s="23"/>
      <c r="OBV48" s="23"/>
      <c r="OBW48" s="23"/>
      <c r="OBX48" s="23"/>
      <c r="OBY48" s="23"/>
      <c r="OBZ48" s="23"/>
      <c r="OCA48" s="23"/>
      <c r="OCB48" s="23"/>
      <c r="OCC48" s="23"/>
      <c r="OCD48" s="23"/>
      <c r="OCE48" s="23"/>
      <c r="OCF48" s="23"/>
      <c r="OCG48" s="23"/>
      <c r="OCH48" s="23"/>
      <c r="OCI48" s="23"/>
      <c r="OCJ48" s="23"/>
      <c r="OCK48" s="23"/>
      <c r="OCL48" s="23"/>
      <c r="OCM48" s="23"/>
      <c r="OCN48" s="23"/>
      <c r="OCO48" s="23"/>
      <c r="OCP48" s="23"/>
      <c r="OCQ48" s="23"/>
      <c r="OCR48" s="23"/>
      <c r="OCS48" s="23"/>
      <c r="OCT48" s="23"/>
      <c r="OCU48" s="23"/>
      <c r="OCV48" s="23"/>
      <c r="OCW48" s="23"/>
      <c r="OCX48" s="23"/>
      <c r="OCY48" s="23"/>
      <c r="OCZ48" s="23"/>
      <c r="ODA48" s="23"/>
      <c r="ODB48" s="23"/>
      <c r="ODC48" s="23"/>
      <c r="ODD48" s="23"/>
      <c r="ODE48" s="23"/>
      <c r="ODF48" s="23"/>
      <c r="ODG48" s="23"/>
      <c r="ODH48" s="23"/>
      <c r="ODI48" s="23"/>
      <c r="ODJ48" s="23"/>
      <c r="ODK48" s="23"/>
      <c r="ODL48" s="23"/>
      <c r="ODM48" s="23"/>
      <c r="ODN48" s="23"/>
      <c r="ODO48" s="23"/>
      <c r="ODP48" s="23"/>
      <c r="ODQ48" s="23"/>
      <c r="ODR48" s="23"/>
      <c r="ODS48" s="23"/>
      <c r="ODT48" s="23"/>
      <c r="ODU48" s="23"/>
      <c r="ODV48" s="23"/>
      <c r="ODW48" s="23"/>
      <c r="ODX48" s="23"/>
      <c r="ODY48" s="23"/>
      <c r="ODZ48" s="23"/>
      <c r="OEA48" s="23"/>
      <c r="OEB48" s="23"/>
      <c r="OEC48" s="23"/>
      <c r="OED48" s="23"/>
      <c r="OEE48" s="23"/>
      <c r="OEF48" s="23"/>
      <c r="OEG48" s="23"/>
      <c r="OEH48" s="23"/>
      <c r="OEI48" s="23"/>
      <c r="OEJ48" s="23"/>
      <c r="OEK48" s="23"/>
      <c r="OEL48" s="23"/>
      <c r="OEM48" s="23"/>
      <c r="OEN48" s="23"/>
      <c r="OEO48" s="23"/>
      <c r="OEP48" s="23"/>
      <c r="OEQ48" s="23"/>
      <c r="OER48" s="23"/>
      <c r="OES48" s="23"/>
      <c r="OET48" s="23"/>
      <c r="OEU48" s="23"/>
      <c r="OEV48" s="23"/>
      <c r="OEW48" s="23"/>
      <c r="OEX48" s="23"/>
      <c r="OEY48" s="23"/>
      <c r="OEZ48" s="23"/>
      <c r="OFA48" s="23"/>
      <c r="OFB48" s="23"/>
      <c r="OFC48" s="23"/>
      <c r="OFD48" s="23"/>
      <c r="OFE48" s="23"/>
      <c r="OFF48" s="23"/>
      <c r="OFG48" s="23"/>
      <c r="OFH48" s="23"/>
      <c r="OFI48" s="23"/>
      <c r="OFJ48" s="23"/>
      <c r="OFK48" s="23"/>
      <c r="OFL48" s="23"/>
      <c r="OFM48" s="23"/>
      <c r="OFN48" s="23"/>
      <c r="OFO48" s="23"/>
      <c r="OFP48" s="23"/>
      <c r="OFQ48" s="23"/>
      <c r="OFR48" s="23"/>
      <c r="OFS48" s="23"/>
      <c r="OFT48" s="23"/>
      <c r="OFU48" s="23"/>
      <c r="OFV48" s="23"/>
      <c r="OFW48" s="23"/>
      <c r="OFX48" s="23"/>
      <c r="OFY48" s="23"/>
      <c r="OFZ48" s="23"/>
      <c r="OGA48" s="23"/>
      <c r="OGB48" s="23"/>
      <c r="OGC48" s="23"/>
      <c r="OGD48" s="23"/>
      <c r="OGE48" s="23"/>
      <c r="OGF48" s="23"/>
      <c r="OGG48" s="23"/>
      <c r="OGH48" s="23"/>
      <c r="OGI48" s="23"/>
      <c r="OGJ48" s="23"/>
      <c r="OGK48" s="23"/>
      <c r="OGL48" s="23"/>
      <c r="OGM48" s="23"/>
      <c r="OGN48" s="23"/>
      <c r="OGO48" s="23"/>
      <c r="OGP48" s="23"/>
      <c r="OGQ48" s="23"/>
      <c r="OGR48" s="23"/>
      <c r="OGS48" s="23"/>
      <c r="OGT48" s="23"/>
      <c r="OGU48" s="23"/>
      <c r="OGV48" s="23"/>
      <c r="OGW48" s="23"/>
      <c r="OGX48" s="23"/>
      <c r="OGY48" s="23"/>
      <c r="OGZ48" s="23"/>
      <c r="OHA48" s="23"/>
      <c r="OHB48" s="23"/>
      <c r="OHC48" s="23"/>
      <c r="OHD48" s="23"/>
      <c r="OHE48" s="23"/>
      <c r="OHF48" s="23"/>
      <c r="OHG48" s="23"/>
      <c r="OHH48" s="23"/>
      <c r="OHI48" s="23"/>
      <c r="OHJ48" s="23"/>
      <c r="OHK48" s="23"/>
      <c r="OHL48" s="23"/>
      <c r="OHM48" s="23"/>
      <c r="OHN48" s="23"/>
      <c r="OHO48" s="23"/>
      <c r="OHP48" s="23"/>
      <c r="OHQ48" s="23"/>
      <c r="OHR48" s="23"/>
      <c r="OHS48" s="23"/>
      <c r="OHT48" s="23"/>
      <c r="OHU48" s="23"/>
      <c r="OHV48" s="23"/>
      <c r="OHW48" s="23"/>
      <c r="OHX48" s="23"/>
      <c r="OHY48" s="23"/>
      <c r="OHZ48" s="23"/>
      <c r="OIA48" s="23"/>
      <c r="OIB48" s="23"/>
      <c r="OIC48" s="23"/>
      <c r="OID48" s="23"/>
      <c r="OIE48" s="23"/>
      <c r="OIF48" s="23"/>
      <c r="OIG48" s="23"/>
      <c r="OIH48" s="23"/>
      <c r="OII48" s="23"/>
      <c r="OIJ48" s="23"/>
      <c r="OIK48" s="23"/>
      <c r="OIL48" s="23"/>
      <c r="OIM48" s="23"/>
      <c r="OIN48" s="23"/>
      <c r="OIO48" s="23"/>
      <c r="OIP48" s="23"/>
      <c r="OIQ48" s="23"/>
      <c r="OIR48" s="23"/>
      <c r="OIS48" s="23"/>
      <c r="OIT48" s="23"/>
      <c r="OIU48" s="23"/>
      <c r="OIV48" s="23"/>
      <c r="OIW48" s="23"/>
      <c r="OIX48" s="23"/>
      <c r="OIY48" s="23"/>
      <c r="OIZ48" s="23"/>
      <c r="OJA48" s="23"/>
      <c r="OJB48" s="23"/>
      <c r="OJC48" s="23"/>
      <c r="OJD48" s="23"/>
      <c r="OJE48" s="23"/>
      <c r="OJF48" s="23"/>
      <c r="OJG48" s="23"/>
      <c r="OJH48" s="23"/>
      <c r="OJI48" s="23"/>
      <c r="OJJ48" s="23"/>
      <c r="OJK48" s="23"/>
      <c r="OJL48" s="23"/>
      <c r="OJM48" s="23"/>
      <c r="OJN48" s="23"/>
      <c r="OJO48" s="23"/>
      <c r="OJP48" s="23"/>
      <c r="OJQ48" s="23"/>
      <c r="OJR48" s="23"/>
      <c r="OJS48" s="23"/>
      <c r="OJT48" s="23"/>
      <c r="OJU48" s="23"/>
      <c r="OJV48" s="23"/>
      <c r="OJW48" s="23"/>
      <c r="OJX48" s="23"/>
      <c r="OJY48" s="23"/>
      <c r="OJZ48" s="23"/>
      <c r="OKA48" s="23"/>
      <c r="OKB48" s="23"/>
      <c r="OKC48" s="23"/>
      <c r="OKD48" s="23"/>
      <c r="OKE48" s="23"/>
      <c r="OKF48" s="23"/>
      <c r="OKG48" s="23"/>
      <c r="OKH48" s="23"/>
      <c r="OKI48" s="23"/>
      <c r="OKJ48" s="23"/>
      <c r="OKK48" s="23"/>
      <c r="OKL48" s="23"/>
      <c r="OKM48" s="23"/>
      <c r="OKN48" s="23"/>
      <c r="OKO48" s="23"/>
      <c r="OKP48" s="23"/>
      <c r="OKQ48" s="23"/>
      <c r="OKR48" s="23"/>
      <c r="OKS48" s="23"/>
      <c r="OKT48" s="23"/>
      <c r="OKU48" s="23"/>
      <c r="OKV48" s="23"/>
      <c r="OKW48" s="23"/>
      <c r="OKX48" s="23"/>
      <c r="OKY48" s="23"/>
      <c r="OKZ48" s="23"/>
      <c r="OLA48" s="23"/>
      <c r="OLB48" s="23"/>
      <c r="OLC48" s="23"/>
      <c r="OLD48" s="23"/>
      <c r="OLE48" s="23"/>
      <c r="OLF48" s="23"/>
      <c r="OLG48" s="23"/>
      <c r="OLH48" s="23"/>
      <c r="OLI48" s="23"/>
      <c r="OLJ48" s="23"/>
      <c r="OLK48" s="23"/>
      <c r="OLL48" s="23"/>
      <c r="OLM48" s="23"/>
      <c r="OLN48" s="23"/>
      <c r="OLO48" s="23"/>
      <c r="OLP48" s="23"/>
      <c r="OLQ48" s="23"/>
      <c r="OLR48" s="23"/>
      <c r="OLS48" s="23"/>
      <c r="OLT48" s="23"/>
      <c r="OLU48" s="23"/>
      <c r="OLV48" s="23"/>
      <c r="OLW48" s="23"/>
      <c r="OLX48" s="23"/>
      <c r="OLY48" s="23"/>
      <c r="OLZ48" s="23"/>
      <c r="OMA48" s="23"/>
      <c r="OMB48" s="23"/>
      <c r="OMC48" s="23"/>
      <c r="OMD48" s="23"/>
      <c r="OME48" s="23"/>
      <c r="OMF48" s="23"/>
      <c r="OMG48" s="23"/>
      <c r="OMH48" s="23"/>
      <c r="OMI48" s="23"/>
      <c r="OMJ48" s="23"/>
      <c r="OMK48" s="23"/>
      <c r="OML48" s="23"/>
      <c r="OMM48" s="23"/>
      <c r="OMN48" s="23"/>
      <c r="OMO48" s="23"/>
      <c r="OMP48" s="23"/>
      <c r="OMQ48" s="23"/>
      <c r="OMR48" s="23"/>
      <c r="OMS48" s="23"/>
      <c r="OMT48" s="23"/>
      <c r="OMU48" s="23"/>
      <c r="OMV48" s="23"/>
      <c r="OMW48" s="23"/>
      <c r="OMX48" s="23"/>
      <c r="OMY48" s="23"/>
      <c r="OMZ48" s="23"/>
      <c r="ONA48" s="23"/>
      <c r="ONB48" s="23"/>
      <c r="ONC48" s="23"/>
      <c r="OND48" s="23"/>
      <c r="ONE48" s="23"/>
      <c r="ONF48" s="23"/>
      <c r="ONG48" s="23"/>
      <c r="ONH48" s="23"/>
      <c r="ONI48" s="23"/>
      <c r="ONJ48" s="23"/>
      <c r="ONK48" s="23"/>
      <c r="ONL48" s="23"/>
      <c r="ONM48" s="23"/>
      <c r="ONN48" s="23"/>
      <c r="ONO48" s="23"/>
      <c r="ONP48" s="23"/>
      <c r="ONQ48" s="23"/>
      <c r="ONR48" s="23"/>
      <c r="ONS48" s="23"/>
      <c r="ONT48" s="23"/>
      <c r="ONU48" s="23"/>
      <c r="ONV48" s="23"/>
      <c r="ONW48" s="23"/>
      <c r="ONX48" s="23"/>
      <c r="ONY48" s="23"/>
      <c r="ONZ48" s="23"/>
      <c r="OOA48" s="23"/>
      <c r="OOB48" s="23"/>
      <c r="OOC48" s="23"/>
      <c r="OOD48" s="23"/>
      <c r="OOE48" s="23"/>
      <c r="OOF48" s="23"/>
      <c r="OOG48" s="23"/>
      <c r="OOH48" s="23"/>
      <c r="OOI48" s="23"/>
      <c r="OOJ48" s="23"/>
      <c r="OOK48" s="23"/>
      <c r="OOL48" s="23"/>
      <c r="OOM48" s="23"/>
      <c r="OON48" s="23"/>
      <c r="OOO48" s="23"/>
      <c r="OOP48" s="23"/>
      <c r="OOQ48" s="23"/>
      <c r="OOR48" s="23"/>
      <c r="OOS48" s="23"/>
      <c r="OOT48" s="23"/>
      <c r="OOU48" s="23"/>
      <c r="OOV48" s="23"/>
      <c r="OOW48" s="23"/>
      <c r="OOX48" s="23"/>
      <c r="OOY48" s="23"/>
      <c r="OOZ48" s="23"/>
      <c r="OPA48" s="23"/>
      <c r="OPB48" s="23"/>
      <c r="OPC48" s="23"/>
      <c r="OPD48" s="23"/>
      <c r="OPE48" s="23"/>
      <c r="OPF48" s="23"/>
      <c r="OPG48" s="23"/>
      <c r="OPH48" s="23"/>
      <c r="OPI48" s="23"/>
      <c r="OPJ48" s="23"/>
      <c r="OPK48" s="23"/>
      <c r="OPL48" s="23"/>
      <c r="OPM48" s="23"/>
      <c r="OPN48" s="23"/>
      <c r="OPO48" s="23"/>
      <c r="OPP48" s="23"/>
      <c r="OPQ48" s="23"/>
      <c r="OPR48" s="23"/>
      <c r="OPS48" s="23"/>
      <c r="OPT48" s="23"/>
      <c r="OPU48" s="23"/>
      <c r="OPV48" s="23"/>
      <c r="OPW48" s="23"/>
      <c r="OPX48" s="23"/>
      <c r="OPY48" s="23"/>
      <c r="OPZ48" s="23"/>
      <c r="OQA48" s="23"/>
      <c r="OQB48" s="23"/>
      <c r="OQC48" s="23"/>
      <c r="OQD48" s="23"/>
      <c r="OQE48" s="23"/>
      <c r="OQF48" s="23"/>
      <c r="OQG48" s="23"/>
      <c r="OQH48" s="23"/>
      <c r="OQI48" s="23"/>
      <c r="OQJ48" s="23"/>
      <c r="OQK48" s="23"/>
      <c r="OQL48" s="23"/>
      <c r="OQM48" s="23"/>
      <c r="OQN48" s="23"/>
      <c r="OQO48" s="23"/>
      <c r="OQP48" s="23"/>
      <c r="OQQ48" s="23"/>
      <c r="OQR48" s="23"/>
      <c r="OQS48" s="23"/>
      <c r="OQT48" s="23"/>
      <c r="OQU48" s="23"/>
      <c r="OQV48" s="23"/>
      <c r="OQW48" s="23"/>
      <c r="OQX48" s="23"/>
      <c r="OQY48" s="23"/>
      <c r="OQZ48" s="23"/>
      <c r="ORA48" s="23"/>
      <c r="ORB48" s="23"/>
      <c r="ORC48" s="23"/>
      <c r="ORD48" s="23"/>
      <c r="ORE48" s="23"/>
      <c r="ORF48" s="23"/>
      <c r="ORG48" s="23"/>
      <c r="ORH48" s="23"/>
      <c r="ORI48" s="23"/>
      <c r="ORJ48" s="23"/>
      <c r="ORK48" s="23"/>
      <c r="ORL48" s="23"/>
      <c r="ORM48" s="23"/>
      <c r="ORN48" s="23"/>
      <c r="ORO48" s="23"/>
      <c r="ORP48" s="23"/>
      <c r="ORQ48" s="23"/>
      <c r="ORR48" s="23"/>
      <c r="ORS48" s="23"/>
      <c r="ORT48" s="23"/>
      <c r="ORU48" s="23"/>
      <c r="ORV48" s="23"/>
      <c r="ORW48" s="23"/>
      <c r="ORX48" s="23"/>
      <c r="ORY48" s="23"/>
      <c r="ORZ48" s="23"/>
      <c r="OSA48" s="23"/>
      <c r="OSB48" s="23"/>
      <c r="OSC48" s="23"/>
      <c r="OSD48" s="23"/>
      <c r="OSE48" s="23"/>
      <c r="OSF48" s="23"/>
      <c r="OSG48" s="23"/>
      <c r="OSH48" s="23"/>
      <c r="OSI48" s="23"/>
      <c r="OSJ48" s="23"/>
      <c r="OSK48" s="23"/>
      <c r="OSL48" s="23"/>
      <c r="OSM48" s="23"/>
      <c r="OSN48" s="23"/>
      <c r="OSO48" s="23"/>
      <c r="OSP48" s="23"/>
      <c r="OSQ48" s="23"/>
      <c r="OSR48" s="23"/>
      <c r="OSS48" s="23"/>
      <c r="OST48" s="23"/>
      <c r="OSU48" s="23"/>
      <c r="OSV48" s="23"/>
      <c r="OSW48" s="23"/>
      <c r="OSX48" s="23"/>
      <c r="OSY48" s="23"/>
      <c r="OSZ48" s="23"/>
      <c r="OTA48" s="23"/>
      <c r="OTB48" s="23"/>
      <c r="OTC48" s="23"/>
      <c r="OTD48" s="23"/>
      <c r="OTE48" s="23"/>
      <c r="OTF48" s="23"/>
      <c r="OTG48" s="23"/>
      <c r="OTH48" s="23"/>
      <c r="OTI48" s="23"/>
      <c r="OTJ48" s="23"/>
      <c r="OTK48" s="23"/>
      <c r="OTL48" s="23"/>
      <c r="OTM48" s="23"/>
      <c r="OTN48" s="23"/>
      <c r="OTO48" s="23"/>
      <c r="OTP48" s="23"/>
      <c r="OTQ48" s="23"/>
      <c r="OTR48" s="23"/>
      <c r="OTS48" s="23"/>
      <c r="OTT48" s="23"/>
      <c r="OTU48" s="23"/>
      <c r="OTV48" s="23"/>
      <c r="OTW48" s="23"/>
      <c r="OTX48" s="23"/>
      <c r="OTY48" s="23"/>
      <c r="OTZ48" s="23"/>
      <c r="OUA48" s="23"/>
      <c r="OUB48" s="23"/>
      <c r="OUC48" s="23"/>
      <c r="OUD48" s="23"/>
      <c r="OUE48" s="23"/>
      <c r="OUF48" s="23"/>
      <c r="OUG48" s="23"/>
      <c r="OUH48" s="23"/>
      <c r="OUI48" s="23"/>
      <c r="OUJ48" s="23"/>
      <c r="OUK48" s="23"/>
      <c r="OUL48" s="23"/>
      <c r="OUM48" s="23"/>
      <c r="OUN48" s="23"/>
      <c r="OUO48" s="23"/>
      <c r="OUP48" s="23"/>
      <c r="OUQ48" s="23"/>
      <c r="OUR48" s="23"/>
      <c r="OUS48" s="23"/>
      <c r="OUT48" s="23"/>
      <c r="OUU48" s="23"/>
      <c r="OUV48" s="23"/>
      <c r="OUW48" s="23"/>
      <c r="OUX48" s="23"/>
      <c r="OUY48" s="23"/>
      <c r="OUZ48" s="23"/>
      <c r="OVA48" s="23"/>
      <c r="OVB48" s="23"/>
      <c r="OVC48" s="23"/>
      <c r="OVD48" s="23"/>
      <c r="OVE48" s="23"/>
      <c r="OVF48" s="23"/>
      <c r="OVG48" s="23"/>
      <c r="OVH48" s="23"/>
      <c r="OVI48" s="23"/>
      <c r="OVJ48" s="23"/>
      <c r="OVK48" s="23"/>
      <c r="OVL48" s="23"/>
      <c r="OVM48" s="23"/>
      <c r="OVN48" s="23"/>
      <c r="OVO48" s="23"/>
      <c r="OVP48" s="23"/>
      <c r="OVQ48" s="23"/>
      <c r="OVR48" s="23"/>
      <c r="OVS48" s="23"/>
      <c r="OVT48" s="23"/>
      <c r="OVU48" s="23"/>
      <c r="OVV48" s="23"/>
      <c r="OVW48" s="23"/>
      <c r="OVX48" s="23"/>
      <c r="OVY48" s="23"/>
      <c r="OVZ48" s="23"/>
      <c r="OWA48" s="23"/>
      <c r="OWB48" s="23"/>
      <c r="OWC48" s="23"/>
      <c r="OWD48" s="23"/>
      <c r="OWE48" s="23"/>
      <c r="OWF48" s="23"/>
      <c r="OWG48" s="23"/>
      <c r="OWH48" s="23"/>
      <c r="OWI48" s="23"/>
      <c r="OWJ48" s="23"/>
      <c r="OWK48" s="23"/>
      <c r="OWL48" s="23"/>
      <c r="OWM48" s="23"/>
      <c r="OWN48" s="23"/>
      <c r="OWO48" s="23"/>
      <c r="OWP48" s="23"/>
      <c r="OWQ48" s="23"/>
      <c r="OWR48" s="23"/>
      <c r="OWS48" s="23"/>
      <c r="OWT48" s="23"/>
      <c r="OWU48" s="23"/>
      <c r="OWV48" s="23"/>
      <c r="OWW48" s="23"/>
      <c r="OWX48" s="23"/>
      <c r="OWY48" s="23"/>
      <c r="OWZ48" s="23"/>
      <c r="OXA48" s="23"/>
      <c r="OXB48" s="23"/>
      <c r="OXC48" s="23"/>
      <c r="OXD48" s="23"/>
      <c r="OXE48" s="23"/>
      <c r="OXF48" s="23"/>
      <c r="OXG48" s="23"/>
      <c r="OXH48" s="23"/>
      <c r="OXI48" s="23"/>
      <c r="OXJ48" s="23"/>
      <c r="OXK48" s="23"/>
      <c r="OXL48" s="23"/>
      <c r="OXM48" s="23"/>
      <c r="OXN48" s="23"/>
      <c r="OXO48" s="23"/>
      <c r="OXP48" s="23"/>
      <c r="OXQ48" s="23"/>
      <c r="OXR48" s="23"/>
      <c r="OXS48" s="23"/>
      <c r="OXT48" s="23"/>
      <c r="OXU48" s="23"/>
      <c r="OXV48" s="23"/>
      <c r="OXW48" s="23"/>
      <c r="OXX48" s="23"/>
      <c r="OXY48" s="23"/>
      <c r="OXZ48" s="23"/>
      <c r="OYA48" s="23"/>
      <c r="OYB48" s="23"/>
      <c r="OYC48" s="23"/>
      <c r="OYD48" s="23"/>
      <c r="OYE48" s="23"/>
      <c r="OYF48" s="23"/>
      <c r="OYG48" s="23"/>
      <c r="OYH48" s="23"/>
      <c r="OYI48" s="23"/>
      <c r="OYJ48" s="23"/>
      <c r="OYK48" s="23"/>
      <c r="OYL48" s="23"/>
      <c r="OYM48" s="23"/>
      <c r="OYN48" s="23"/>
      <c r="OYO48" s="23"/>
      <c r="OYP48" s="23"/>
      <c r="OYQ48" s="23"/>
      <c r="OYR48" s="23"/>
      <c r="OYS48" s="23"/>
      <c r="OYT48" s="23"/>
      <c r="OYU48" s="23"/>
      <c r="OYV48" s="23"/>
      <c r="OYW48" s="23"/>
      <c r="OYX48" s="23"/>
      <c r="OYY48" s="23"/>
      <c r="OYZ48" s="23"/>
      <c r="OZA48" s="23"/>
      <c r="OZB48" s="23"/>
      <c r="OZC48" s="23"/>
      <c r="OZD48" s="23"/>
      <c r="OZE48" s="23"/>
      <c r="OZF48" s="23"/>
      <c r="OZG48" s="23"/>
      <c r="OZH48" s="23"/>
      <c r="OZI48" s="23"/>
      <c r="OZJ48" s="23"/>
      <c r="OZK48" s="23"/>
      <c r="OZL48" s="23"/>
      <c r="OZM48" s="23"/>
      <c r="OZN48" s="23"/>
      <c r="OZO48" s="23"/>
      <c r="OZP48" s="23"/>
      <c r="OZQ48" s="23"/>
      <c r="OZR48" s="23"/>
      <c r="OZS48" s="23"/>
      <c r="OZT48" s="23"/>
      <c r="OZU48" s="23"/>
      <c r="OZV48" s="23"/>
      <c r="OZW48" s="23"/>
      <c r="OZX48" s="23"/>
      <c r="OZY48" s="23"/>
      <c r="OZZ48" s="23"/>
      <c r="PAA48" s="23"/>
      <c r="PAB48" s="23"/>
      <c r="PAC48" s="23"/>
      <c r="PAD48" s="23"/>
      <c r="PAE48" s="23"/>
      <c r="PAF48" s="23"/>
      <c r="PAG48" s="23"/>
      <c r="PAH48" s="23"/>
      <c r="PAI48" s="23"/>
      <c r="PAJ48" s="23"/>
      <c r="PAK48" s="23"/>
      <c r="PAL48" s="23"/>
      <c r="PAM48" s="23"/>
      <c r="PAN48" s="23"/>
      <c r="PAO48" s="23"/>
      <c r="PAP48" s="23"/>
      <c r="PAQ48" s="23"/>
      <c r="PAR48" s="23"/>
      <c r="PAS48" s="23"/>
      <c r="PAT48" s="23"/>
      <c r="PAU48" s="23"/>
      <c r="PAV48" s="23"/>
      <c r="PAW48" s="23"/>
      <c r="PAX48" s="23"/>
      <c r="PAY48" s="23"/>
      <c r="PAZ48" s="23"/>
      <c r="PBA48" s="23"/>
      <c r="PBB48" s="23"/>
      <c r="PBC48" s="23"/>
      <c r="PBD48" s="23"/>
      <c r="PBE48" s="23"/>
      <c r="PBF48" s="23"/>
      <c r="PBG48" s="23"/>
      <c r="PBH48" s="23"/>
      <c r="PBI48" s="23"/>
      <c r="PBJ48" s="23"/>
      <c r="PBK48" s="23"/>
      <c r="PBL48" s="23"/>
      <c r="PBM48" s="23"/>
      <c r="PBN48" s="23"/>
      <c r="PBO48" s="23"/>
      <c r="PBP48" s="23"/>
      <c r="PBQ48" s="23"/>
      <c r="PBR48" s="23"/>
      <c r="PBS48" s="23"/>
      <c r="PBT48" s="23"/>
      <c r="PBU48" s="23"/>
      <c r="PBV48" s="23"/>
      <c r="PBW48" s="23"/>
      <c r="PBX48" s="23"/>
      <c r="PBY48" s="23"/>
      <c r="PBZ48" s="23"/>
      <c r="PCA48" s="23"/>
      <c r="PCB48" s="23"/>
      <c r="PCC48" s="23"/>
      <c r="PCD48" s="23"/>
      <c r="PCE48" s="23"/>
      <c r="PCF48" s="23"/>
      <c r="PCG48" s="23"/>
      <c r="PCH48" s="23"/>
      <c r="PCI48" s="23"/>
      <c r="PCJ48" s="23"/>
      <c r="PCK48" s="23"/>
      <c r="PCL48" s="23"/>
      <c r="PCM48" s="23"/>
      <c r="PCN48" s="23"/>
      <c r="PCO48" s="23"/>
      <c r="PCP48" s="23"/>
      <c r="PCQ48" s="23"/>
      <c r="PCR48" s="23"/>
      <c r="PCS48" s="23"/>
      <c r="PCT48" s="23"/>
      <c r="PCU48" s="23"/>
      <c r="PCV48" s="23"/>
      <c r="PCW48" s="23"/>
      <c r="PCX48" s="23"/>
      <c r="PCY48" s="23"/>
      <c r="PCZ48" s="23"/>
      <c r="PDA48" s="23"/>
      <c r="PDB48" s="23"/>
      <c r="PDC48" s="23"/>
      <c r="PDD48" s="23"/>
      <c r="PDE48" s="23"/>
      <c r="PDF48" s="23"/>
      <c r="PDG48" s="23"/>
      <c r="PDH48" s="23"/>
      <c r="PDI48" s="23"/>
      <c r="PDJ48" s="23"/>
      <c r="PDK48" s="23"/>
      <c r="PDL48" s="23"/>
      <c r="PDM48" s="23"/>
      <c r="PDN48" s="23"/>
      <c r="PDO48" s="23"/>
      <c r="PDP48" s="23"/>
      <c r="PDQ48" s="23"/>
      <c r="PDR48" s="23"/>
      <c r="PDS48" s="23"/>
      <c r="PDT48" s="23"/>
      <c r="PDU48" s="23"/>
      <c r="PDV48" s="23"/>
      <c r="PDW48" s="23"/>
      <c r="PDX48" s="23"/>
      <c r="PDY48" s="23"/>
      <c r="PDZ48" s="23"/>
      <c r="PEA48" s="23"/>
      <c r="PEB48" s="23"/>
      <c r="PEC48" s="23"/>
      <c r="PED48" s="23"/>
      <c r="PEE48" s="23"/>
      <c r="PEF48" s="23"/>
      <c r="PEG48" s="23"/>
      <c r="PEH48" s="23"/>
      <c r="PEI48" s="23"/>
      <c r="PEJ48" s="23"/>
      <c r="PEK48" s="23"/>
      <c r="PEL48" s="23"/>
      <c r="PEM48" s="23"/>
      <c r="PEN48" s="23"/>
      <c r="PEO48" s="23"/>
      <c r="PEP48" s="23"/>
      <c r="PEQ48" s="23"/>
      <c r="PER48" s="23"/>
      <c r="PES48" s="23"/>
      <c r="PET48" s="23"/>
      <c r="PEU48" s="23"/>
      <c r="PEV48" s="23"/>
      <c r="PEW48" s="23"/>
      <c r="PEX48" s="23"/>
      <c r="PEY48" s="23"/>
      <c r="PEZ48" s="23"/>
      <c r="PFA48" s="23"/>
      <c r="PFB48" s="23"/>
      <c r="PFC48" s="23"/>
      <c r="PFD48" s="23"/>
      <c r="PFE48" s="23"/>
      <c r="PFF48" s="23"/>
      <c r="PFG48" s="23"/>
      <c r="PFH48" s="23"/>
      <c r="PFI48" s="23"/>
      <c r="PFJ48" s="23"/>
      <c r="PFK48" s="23"/>
      <c r="PFL48" s="23"/>
      <c r="PFM48" s="23"/>
      <c r="PFN48" s="23"/>
      <c r="PFO48" s="23"/>
      <c r="PFP48" s="23"/>
      <c r="PFQ48" s="23"/>
      <c r="PFR48" s="23"/>
      <c r="PFS48" s="23"/>
      <c r="PFT48" s="23"/>
      <c r="PFU48" s="23"/>
      <c r="PFV48" s="23"/>
      <c r="PFW48" s="23"/>
      <c r="PFX48" s="23"/>
      <c r="PFY48" s="23"/>
      <c r="PFZ48" s="23"/>
      <c r="PGA48" s="23"/>
      <c r="PGB48" s="23"/>
      <c r="PGC48" s="23"/>
      <c r="PGD48" s="23"/>
      <c r="PGE48" s="23"/>
      <c r="PGF48" s="23"/>
      <c r="PGG48" s="23"/>
      <c r="PGH48" s="23"/>
      <c r="PGI48" s="23"/>
      <c r="PGJ48" s="23"/>
      <c r="PGK48" s="23"/>
      <c r="PGL48" s="23"/>
      <c r="PGM48" s="23"/>
      <c r="PGN48" s="23"/>
      <c r="PGO48" s="23"/>
      <c r="PGP48" s="23"/>
      <c r="PGQ48" s="23"/>
      <c r="PGR48" s="23"/>
      <c r="PGS48" s="23"/>
      <c r="PGT48" s="23"/>
      <c r="PGU48" s="23"/>
      <c r="PGV48" s="23"/>
      <c r="PGW48" s="23"/>
      <c r="PGX48" s="23"/>
      <c r="PGY48" s="23"/>
      <c r="PGZ48" s="23"/>
      <c r="PHA48" s="23"/>
      <c r="PHB48" s="23"/>
      <c r="PHC48" s="23"/>
      <c r="PHD48" s="23"/>
      <c r="PHE48" s="23"/>
      <c r="PHF48" s="23"/>
      <c r="PHG48" s="23"/>
      <c r="PHH48" s="23"/>
      <c r="PHI48" s="23"/>
      <c r="PHJ48" s="23"/>
      <c r="PHK48" s="23"/>
      <c r="PHL48" s="23"/>
      <c r="PHM48" s="23"/>
      <c r="PHN48" s="23"/>
      <c r="PHO48" s="23"/>
      <c r="PHP48" s="23"/>
      <c r="PHQ48" s="23"/>
      <c r="PHR48" s="23"/>
      <c r="PHS48" s="23"/>
      <c r="PHT48" s="23"/>
      <c r="PHU48" s="23"/>
      <c r="PHV48" s="23"/>
      <c r="PHW48" s="23"/>
      <c r="PHX48" s="23"/>
      <c r="PHY48" s="23"/>
      <c r="PHZ48" s="23"/>
      <c r="PIA48" s="23"/>
      <c r="PIB48" s="23"/>
      <c r="PIC48" s="23"/>
      <c r="PID48" s="23"/>
      <c r="PIE48" s="23"/>
      <c r="PIF48" s="23"/>
      <c r="PIG48" s="23"/>
      <c r="PIH48" s="23"/>
      <c r="PII48" s="23"/>
      <c r="PIJ48" s="23"/>
      <c r="PIK48" s="23"/>
      <c r="PIL48" s="23"/>
      <c r="PIM48" s="23"/>
      <c r="PIN48" s="23"/>
      <c r="PIO48" s="23"/>
      <c r="PIP48" s="23"/>
      <c r="PIQ48" s="23"/>
      <c r="PIR48" s="23"/>
      <c r="PIS48" s="23"/>
      <c r="PIT48" s="23"/>
      <c r="PIU48" s="23"/>
      <c r="PIV48" s="23"/>
      <c r="PIW48" s="23"/>
      <c r="PIX48" s="23"/>
      <c r="PIY48" s="23"/>
      <c r="PIZ48" s="23"/>
      <c r="PJA48" s="23"/>
      <c r="PJB48" s="23"/>
      <c r="PJC48" s="23"/>
      <c r="PJD48" s="23"/>
      <c r="PJE48" s="23"/>
      <c r="PJF48" s="23"/>
      <c r="PJG48" s="23"/>
      <c r="PJH48" s="23"/>
      <c r="PJI48" s="23"/>
      <c r="PJJ48" s="23"/>
      <c r="PJK48" s="23"/>
      <c r="PJL48" s="23"/>
      <c r="PJM48" s="23"/>
      <c r="PJN48" s="23"/>
      <c r="PJO48" s="23"/>
      <c r="PJP48" s="23"/>
      <c r="PJQ48" s="23"/>
      <c r="PJR48" s="23"/>
      <c r="PJS48" s="23"/>
      <c r="PJT48" s="23"/>
      <c r="PJU48" s="23"/>
      <c r="PJV48" s="23"/>
      <c r="PJW48" s="23"/>
      <c r="PJX48" s="23"/>
      <c r="PJY48" s="23"/>
      <c r="PJZ48" s="23"/>
      <c r="PKA48" s="23"/>
      <c r="PKB48" s="23"/>
      <c r="PKC48" s="23"/>
      <c r="PKD48" s="23"/>
      <c r="PKE48" s="23"/>
      <c r="PKF48" s="23"/>
      <c r="PKG48" s="23"/>
      <c r="PKH48" s="23"/>
      <c r="PKI48" s="23"/>
      <c r="PKJ48" s="23"/>
      <c r="PKK48" s="23"/>
      <c r="PKL48" s="23"/>
      <c r="PKM48" s="23"/>
      <c r="PKN48" s="23"/>
      <c r="PKO48" s="23"/>
      <c r="PKP48" s="23"/>
      <c r="PKQ48" s="23"/>
      <c r="PKR48" s="23"/>
      <c r="PKS48" s="23"/>
      <c r="PKT48" s="23"/>
      <c r="PKU48" s="23"/>
      <c r="PKV48" s="23"/>
      <c r="PKW48" s="23"/>
      <c r="PKX48" s="23"/>
      <c r="PKY48" s="23"/>
      <c r="PKZ48" s="23"/>
      <c r="PLA48" s="23"/>
      <c r="PLB48" s="23"/>
      <c r="PLC48" s="23"/>
      <c r="PLD48" s="23"/>
      <c r="PLE48" s="23"/>
      <c r="PLF48" s="23"/>
      <c r="PLG48" s="23"/>
      <c r="PLH48" s="23"/>
      <c r="PLI48" s="23"/>
      <c r="PLJ48" s="23"/>
      <c r="PLK48" s="23"/>
      <c r="PLL48" s="23"/>
      <c r="PLM48" s="23"/>
      <c r="PLN48" s="23"/>
      <c r="PLO48" s="23"/>
      <c r="PLP48" s="23"/>
      <c r="PLQ48" s="23"/>
      <c r="PLR48" s="23"/>
      <c r="PLS48" s="23"/>
      <c r="PLT48" s="23"/>
      <c r="PLU48" s="23"/>
      <c r="PLV48" s="23"/>
      <c r="PLW48" s="23"/>
      <c r="PLX48" s="23"/>
      <c r="PLY48" s="23"/>
      <c r="PLZ48" s="23"/>
      <c r="PMA48" s="23"/>
      <c r="PMB48" s="23"/>
      <c r="PMC48" s="23"/>
      <c r="PMD48" s="23"/>
      <c r="PME48" s="23"/>
      <c r="PMF48" s="23"/>
      <c r="PMG48" s="23"/>
      <c r="PMH48" s="23"/>
      <c r="PMI48" s="23"/>
      <c r="PMJ48" s="23"/>
      <c r="PMK48" s="23"/>
      <c r="PML48" s="23"/>
      <c r="PMM48" s="23"/>
      <c r="PMN48" s="23"/>
      <c r="PMO48" s="23"/>
      <c r="PMP48" s="23"/>
      <c r="PMQ48" s="23"/>
      <c r="PMR48" s="23"/>
      <c r="PMS48" s="23"/>
      <c r="PMT48" s="23"/>
      <c r="PMU48" s="23"/>
      <c r="PMV48" s="23"/>
      <c r="PMW48" s="23"/>
      <c r="PMX48" s="23"/>
      <c r="PMY48" s="23"/>
      <c r="PMZ48" s="23"/>
      <c r="PNA48" s="23"/>
      <c r="PNB48" s="23"/>
      <c r="PNC48" s="23"/>
      <c r="PND48" s="23"/>
      <c r="PNE48" s="23"/>
      <c r="PNF48" s="23"/>
      <c r="PNG48" s="23"/>
      <c r="PNH48" s="23"/>
      <c r="PNI48" s="23"/>
      <c r="PNJ48" s="23"/>
      <c r="PNK48" s="23"/>
      <c r="PNL48" s="23"/>
      <c r="PNM48" s="23"/>
      <c r="PNN48" s="23"/>
      <c r="PNO48" s="23"/>
      <c r="PNP48" s="23"/>
      <c r="PNQ48" s="23"/>
      <c r="PNR48" s="23"/>
      <c r="PNS48" s="23"/>
      <c r="PNT48" s="23"/>
      <c r="PNU48" s="23"/>
      <c r="PNV48" s="23"/>
      <c r="PNW48" s="23"/>
      <c r="PNX48" s="23"/>
      <c r="PNY48" s="23"/>
      <c r="PNZ48" s="23"/>
      <c r="POA48" s="23"/>
      <c r="POB48" s="23"/>
      <c r="POC48" s="23"/>
      <c r="POD48" s="23"/>
      <c r="POE48" s="23"/>
      <c r="POF48" s="23"/>
      <c r="POG48" s="23"/>
      <c r="POH48" s="23"/>
      <c r="POI48" s="23"/>
      <c r="POJ48" s="23"/>
      <c r="POK48" s="23"/>
      <c r="POL48" s="23"/>
      <c r="POM48" s="23"/>
      <c r="PON48" s="23"/>
      <c r="POO48" s="23"/>
      <c r="POP48" s="23"/>
      <c r="POQ48" s="23"/>
      <c r="POR48" s="23"/>
      <c r="POS48" s="23"/>
      <c r="POT48" s="23"/>
      <c r="POU48" s="23"/>
      <c r="POV48" s="23"/>
      <c r="POW48" s="23"/>
      <c r="POX48" s="23"/>
      <c r="POY48" s="23"/>
      <c r="POZ48" s="23"/>
      <c r="PPA48" s="23"/>
      <c r="PPB48" s="23"/>
      <c r="PPC48" s="23"/>
      <c r="PPD48" s="23"/>
      <c r="PPE48" s="23"/>
      <c r="PPF48" s="23"/>
      <c r="PPG48" s="23"/>
      <c r="PPH48" s="23"/>
      <c r="PPI48" s="23"/>
      <c r="PPJ48" s="23"/>
      <c r="PPK48" s="23"/>
      <c r="PPL48" s="23"/>
      <c r="PPM48" s="23"/>
      <c r="PPN48" s="23"/>
      <c r="PPO48" s="23"/>
      <c r="PPP48" s="23"/>
      <c r="PPQ48" s="23"/>
      <c r="PPR48" s="23"/>
      <c r="PPS48" s="23"/>
      <c r="PPT48" s="23"/>
      <c r="PPU48" s="23"/>
      <c r="PPV48" s="23"/>
      <c r="PPW48" s="23"/>
      <c r="PPX48" s="23"/>
      <c r="PPY48" s="23"/>
      <c r="PPZ48" s="23"/>
      <c r="PQA48" s="23"/>
      <c r="PQB48" s="23"/>
      <c r="PQC48" s="23"/>
      <c r="PQD48" s="23"/>
      <c r="PQE48" s="23"/>
      <c r="PQF48" s="23"/>
      <c r="PQG48" s="23"/>
      <c r="PQH48" s="23"/>
      <c r="PQI48" s="23"/>
      <c r="PQJ48" s="23"/>
      <c r="PQK48" s="23"/>
      <c r="PQL48" s="23"/>
      <c r="PQM48" s="23"/>
      <c r="PQN48" s="23"/>
      <c r="PQO48" s="23"/>
      <c r="PQP48" s="23"/>
      <c r="PQQ48" s="23"/>
      <c r="PQR48" s="23"/>
      <c r="PQS48" s="23"/>
      <c r="PQT48" s="23"/>
      <c r="PQU48" s="23"/>
      <c r="PQV48" s="23"/>
      <c r="PQW48" s="23"/>
      <c r="PQX48" s="23"/>
      <c r="PQY48" s="23"/>
      <c r="PQZ48" s="23"/>
      <c r="PRA48" s="23"/>
      <c r="PRB48" s="23"/>
      <c r="PRC48" s="23"/>
      <c r="PRD48" s="23"/>
      <c r="PRE48" s="23"/>
      <c r="PRF48" s="23"/>
      <c r="PRG48" s="23"/>
      <c r="PRH48" s="23"/>
      <c r="PRI48" s="23"/>
      <c r="PRJ48" s="23"/>
      <c r="PRK48" s="23"/>
      <c r="PRL48" s="23"/>
      <c r="PRM48" s="23"/>
      <c r="PRN48" s="23"/>
      <c r="PRO48" s="23"/>
      <c r="PRP48" s="23"/>
      <c r="PRQ48" s="23"/>
      <c r="PRR48" s="23"/>
      <c r="PRS48" s="23"/>
      <c r="PRT48" s="23"/>
      <c r="PRU48" s="23"/>
      <c r="PRV48" s="23"/>
      <c r="PRW48" s="23"/>
      <c r="PRX48" s="23"/>
      <c r="PRY48" s="23"/>
      <c r="PRZ48" s="23"/>
      <c r="PSA48" s="23"/>
      <c r="PSB48" s="23"/>
      <c r="PSC48" s="23"/>
      <c r="PSD48" s="23"/>
      <c r="PSE48" s="23"/>
      <c r="PSF48" s="23"/>
      <c r="PSG48" s="23"/>
      <c r="PSH48" s="23"/>
      <c r="PSI48" s="23"/>
      <c r="PSJ48" s="23"/>
      <c r="PSK48" s="23"/>
      <c r="PSL48" s="23"/>
      <c r="PSM48" s="23"/>
      <c r="PSN48" s="23"/>
      <c r="PSO48" s="23"/>
      <c r="PSP48" s="23"/>
      <c r="PSQ48" s="23"/>
      <c r="PSR48" s="23"/>
      <c r="PSS48" s="23"/>
      <c r="PST48" s="23"/>
      <c r="PSU48" s="23"/>
      <c r="PSV48" s="23"/>
      <c r="PSW48" s="23"/>
      <c r="PSX48" s="23"/>
      <c r="PSY48" s="23"/>
      <c r="PSZ48" s="23"/>
      <c r="PTA48" s="23"/>
      <c r="PTB48" s="23"/>
      <c r="PTC48" s="23"/>
      <c r="PTD48" s="23"/>
      <c r="PTE48" s="23"/>
      <c r="PTF48" s="23"/>
      <c r="PTG48" s="23"/>
      <c r="PTH48" s="23"/>
      <c r="PTI48" s="23"/>
      <c r="PTJ48" s="23"/>
      <c r="PTK48" s="23"/>
      <c r="PTL48" s="23"/>
      <c r="PTM48" s="23"/>
      <c r="PTN48" s="23"/>
      <c r="PTO48" s="23"/>
      <c r="PTP48" s="23"/>
      <c r="PTQ48" s="23"/>
      <c r="PTR48" s="23"/>
      <c r="PTS48" s="23"/>
      <c r="PTT48" s="23"/>
      <c r="PTU48" s="23"/>
      <c r="PTV48" s="23"/>
      <c r="PTW48" s="23"/>
      <c r="PTX48" s="23"/>
      <c r="PTY48" s="23"/>
      <c r="PTZ48" s="23"/>
      <c r="PUA48" s="23"/>
      <c r="PUB48" s="23"/>
      <c r="PUC48" s="23"/>
      <c r="PUD48" s="23"/>
      <c r="PUE48" s="23"/>
      <c r="PUF48" s="23"/>
      <c r="PUG48" s="23"/>
      <c r="PUH48" s="23"/>
      <c r="PUI48" s="23"/>
      <c r="PUJ48" s="23"/>
      <c r="PUK48" s="23"/>
      <c r="PUL48" s="23"/>
      <c r="PUM48" s="23"/>
      <c r="PUN48" s="23"/>
      <c r="PUO48" s="23"/>
      <c r="PUP48" s="23"/>
      <c r="PUQ48" s="23"/>
      <c r="PUR48" s="23"/>
      <c r="PUS48" s="23"/>
      <c r="PUT48" s="23"/>
      <c r="PUU48" s="23"/>
      <c r="PUV48" s="23"/>
      <c r="PUW48" s="23"/>
      <c r="PUX48" s="23"/>
      <c r="PUY48" s="23"/>
      <c r="PUZ48" s="23"/>
      <c r="PVA48" s="23"/>
      <c r="PVB48" s="23"/>
      <c r="PVC48" s="23"/>
      <c r="PVD48" s="23"/>
      <c r="PVE48" s="23"/>
      <c r="PVF48" s="23"/>
      <c r="PVG48" s="23"/>
      <c r="PVH48" s="23"/>
      <c r="PVI48" s="23"/>
      <c r="PVJ48" s="23"/>
      <c r="PVK48" s="23"/>
      <c r="PVL48" s="23"/>
      <c r="PVM48" s="23"/>
      <c r="PVN48" s="23"/>
      <c r="PVO48" s="23"/>
      <c r="PVP48" s="23"/>
      <c r="PVQ48" s="23"/>
      <c r="PVR48" s="23"/>
      <c r="PVS48" s="23"/>
      <c r="PVT48" s="23"/>
      <c r="PVU48" s="23"/>
      <c r="PVV48" s="23"/>
      <c r="PVW48" s="23"/>
      <c r="PVX48" s="23"/>
      <c r="PVY48" s="23"/>
      <c r="PVZ48" s="23"/>
      <c r="PWA48" s="23"/>
      <c r="PWB48" s="23"/>
      <c r="PWC48" s="23"/>
      <c r="PWD48" s="23"/>
      <c r="PWE48" s="23"/>
      <c r="PWF48" s="23"/>
      <c r="PWG48" s="23"/>
      <c r="PWH48" s="23"/>
      <c r="PWI48" s="23"/>
      <c r="PWJ48" s="23"/>
      <c r="PWK48" s="23"/>
      <c r="PWL48" s="23"/>
      <c r="PWM48" s="23"/>
      <c r="PWN48" s="23"/>
      <c r="PWO48" s="23"/>
      <c r="PWP48" s="23"/>
      <c r="PWQ48" s="23"/>
      <c r="PWR48" s="23"/>
      <c r="PWS48" s="23"/>
      <c r="PWT48" s="23"/>
      <c r="PWU48" s="23"/>
      <c r="PWV48" s="23"/>
      <c r="PWW48" s="23"/>
      <c r="PWX48" s="23"/>
      <c r="PWY48" s="23"/>
      <c r="PWZ48" s="23"/>
      <c r="PXA48" s="23"/>
      <c r="PXB48" s="23"/>
      <c r="PXC48" s="23"/>
      <c r="PXD48" s="23"/>
      <c r="PXE48" s="23"/>
      <c r="PXF48" s="23"/>
      <c r="PXG48" s="23"/>
      <c r="PXH48" s="23"/>
      <c r="PXI48" s="23"/>
      <c r="PXJ48" s="23"/>
      <c r="PXK48" s="23"/>
      <c r="PXL48" s="23"/>
      <c r="PXM48" s="23"/>
      <c r="PXN48" s="23"/>
      <c r="PXO48" s="23"/>
      <c r="PXP48" s="23"/>
      <c r="PXQ48" s="23"/>
      <c r="PXR48" s="23"/>
      <c r="PXS48" s="23"/>
      <c r="PXT48" s="23"/>
      <c r="PXU48" s="23"/>
      <c r="PXV48" s="23"/>
      <c r="PXW48" s="23"/>
      <c r="PXX48" s="23"/>
      <c r="PXY48" s="23"/>
      <c r="PXZ48" s="23"/>
      <c r="PYA48" s="23"/>
      <c r="PYB48" s="23"/>
      <c r="PYC48" s="23"/>
      <c r="PYD48" s="23"/>
      <c r="PYE48" s="23"/>
      <c r="PYF48" s="23"/>
      <c r="PYG48" s="23"/>
      <c r="PYH48" s="23"/>
      <c r="PYI48" s="23"/>
      <c r="PYJ48" s="23"/>
      <c r="PYK48" s="23"/>
      <c r="PYL48" s="23"/>
      <c r="PYM48" s="23"/>
      <c r="PYN48" s="23"/>
      <c r="PYO48" s="23"/>
      <c r="PYP48" s="23"/>
      <c r="PYQ48" s="23"/>
      <c r="PYR48" s="23"/>
      <c r="PYS48" s="23"/>
      <c r="PYT48" s="23"/>
      <c r="PYU48" s="23"/>
      <c r="PYV48" s="23"/>
      <c r="PYW48" s="23"/>
      <c r="PYX48" s="23"/>
      <c r="PYY48" s="23"/>
      <c r="PYZ48" s="23"/>
      <c r="PZA48" s="23"/>
      <c r="PZB48" s="23"/>
      <c r="PZC48" s="23"/>
      <c r="PZD48" s="23"/>
      <c r="PZE48" s="23"/>
      <c r="PZF48" s="23"/>
      <c r="PZG48" s="23"/>
      <c r="PZH48" s="23"/>
      <c r="PZI48" s="23"/>
      <c r="PZJ48" s="23"/>
      <c r="PZK48" s="23"/>
      <c r="PZL48" s="23"/>
      <c r="PZM48" s="23"/>
      <c r="PZN48" s="23"/>
      <c r="PZO48" s="23"/>
      <c r="PZP48" s="23"/>
      <c r="PZQ48" s="23"/>
      <c r="PZR48" s="23"/>
      <c r="PZS48" s="23"/>
      <c r="PZT48" s="23"/>
      <c r="PZU48" s="23"/>
      <c r="PZV48" s="23"/>
      <c r="PZW48" s="23"/>
      <c r="PZX48" s="23"/>
      <c r="PZY48" s="23"/>
      <c r="PZZ48" s="23"/>
      <c r="QAA48" s="23"/>
      <c r="QAB48" s="23"/>
      <c r="QAC48" s="23"/>
      <c r="QAD48" s="23"/>
      <c r="QAE48" s="23"/>
      <c r="QAF48" s="23"/>
      <c r="QAG48" s="23"/>
      <c r="QAH48" s="23"/>
      <c r="QAI48" s="23"/>
      <c r="QAJ48" s="23"/>
      <c r="QAK48" s="23"/>
      <c r="QAL48" s="23"/>
      <c r="QAM48" s="23"/>
      <c r="QAN48" s="23"/>
      <c r="QAO48" s="23"/>
      <c r="QAP48" s="23"/>
      <c r="QAQ48" s="23"/>
      <c r="QAR48" s="23"/>
      <c r="QAS48" s="23"/>
      <c r="QAT48" s="23"/>
      <c r="QAU48" s="23"/>
      <c r="QAV48" s="23"/>
      <c r="QAW48" s="23"/>
      <c r="QAX48" s="23"/>
      <c r="QAY48" s="23"/>
      <c r="QAZ48" s="23"/>
      <c r="QBA48" s="23"/>
      <c r="QBB48" s="23"/>
      <c r="QBC48" s="23"/>
      <c r="QBD48" s="23"/>
      <c r="QBE48" s="23"/>
      <c r="QBF48" s="23"/>
      <c r="QBG48" s="23"/>
      <c r="QBH48" s="23"/>
      <c r="QBI48" s="23"/>
      <c r="QBJ48" s="23"/>
      <c r="QBK48" s="23"/>
      <c r="QBL48" s="23"/>
      <c r="QBM48" s="23"/>
      <c r="QBN48" s="23"/>
      <c r="QBO48" s="23"/>
      <c r="QBP48" s="23"/>
      <c r="QBQ48" s="23"/>
      <c r="QBR48" s="23"/>
      <c r="QBS48" s="23"/>
      <c r="QBT48" s="23"/>
      <c r="QBU48" s="23"/>
      <c r="QBV48" s="23"/>
      <c r="QBW48" s="23"/>
      <c r="QBX48" s="23"/>
      <c r="QBY48" s="23"/>
      <c r="QBZ48" s="23"/>
      <c r="QCA48" s="23"/>
      <c r="QCB48" s="23"/>
      <c r="QCC48" s="23"/>
      <c r="QCD48" s="23"/>
      <c r="QCE48" s="23"/>
      <c r="QCF48" s="23"/>
      <c r="QCG48" s="23"/>
      <c r="QCH48" s="23"/>
      <c r="QCI48" s="23"/>
      <c r="QCJ48" s="23"/>
      <c r="QCK48" s="23"/>
      <c r="QCL48" s="23"/>
      <c r="QCM48" s="23"/>
      <c r="QCN48" s="23"/>
      <c r="QCO48" s="23"/>
      <c r="QCP48" s="23"/>
      <c r="QCQ48" s="23"/>
      <c r="QCR48" s="23"/>
      <c r="QCS48" s="23"/>
      <c r="QCT48" s="23"/>
      <c r="QCU48" s="23"/>
      <c r="QCV48" s="23"/>
      <c r="QCW48" s="23"/>
      <c r="QCX48" s="23"/>
      <c r="QCY48" s="23"/>
      <c r="QCZ48" s="23"/>
      <c r="QDA48" s="23"/>
      <c r="QDB48" s="23"/>
      <c r="QDC48" s="23"/>
      <c r="QDD48" s="23"/>
      <c r="QDE48" s="23"/>
      <c r="QDF48" s="23"/>
      <c r="QDG48" s="23"/>
      <c r="QDH48" s="23"/>
      <c r="QDI48" s="23"/>
      <c r="QDJ48" s="23"/>
      <c r="QDK48" s="23"/>
      <c r="QDL48" s="23"/>
      <c r="QDM48" s="23"/>
      <c r="QDN48" s="23"/>
      <c r="QDO48" s="23"/>
      <c r="QDP48" s="23"/>
      <c r="QDQ48" s="23"/>
      <c r="QDR48" s="23"/>
      <c r="QDS48" s="23"/>
      <c r="QDT48" s="23"/>
      <c r="QDU48" s="23"/>
      <c r="QDV48" s="23"/>
      <c r="QDW48" s="23"/>
      <c r="QDX48" s="23"/>
      <c r="QDY48" s="23"/>
      <c r="QDZ48" s="23"/>
      <c r="QEA48" s="23"/>
      <c r="QEB48" s="23"/>
      <c r="QEC48" s="23"/>
      <c r="QED48" s="23"/>
      <c r="QEE48" s="23"/>
      <c r="QEF48" s="23"/>
      <c r="QEG48" s="23"/>
      <c r="QEH48" s="23"/>
      <c r="QEI48" s="23"/>
      <c r="QEJ48" s="23"/>
      <c r="QEK48" s="23"/>
      <c r="QEL48" s="23"/>
      <c r="QEM48" s="23"/>
      <c r="QEN48" s="23"/>
      <c r="QEO48" s="23"/>
      <c r="QEP48" s="23"/>
      <c r="QEQ48" s="23"/>
      <c r="QER48" s="23"/>
      <c r="QES48" s="23"/>
      <c r="QET48" s="23"/>
      <c r="QEU48" s="23"/>
      <c r="QEV48" s="23"/>
      <c r="QEW48" s="23"/>
      <c r="QEX48" s="23"/>
      <c r="QEY48" s="23"/>
      <c r="QEZ48" s="23"/>
      <c r="QFA48" s="23"/>
      <c r="QFB48" s="23"/>
      <c r="QFC48" s="23"/>
      <c r="QFD48" s="23"/>
      <c r="QFE48" s="23"/>
      <c r="QFF48" s="23"/>
      <c r="QFG48" s="23"/>
      <c r="QFH48" s="23"/>
      <c r="QFI48" s="23"/>
      <c r="QFJ48" s="23"/>
      <c r="QFK48" s="23"/>
      <c r="QFL48" s="23"/>
      <c r="QFM48" s="23"/>
      <c r="QFN48" s="23"/>
      <c r="QFO48" s="23"/>
      <c r="QFP48" s="23"/>
      <c r="QFQ48" s="23"/>
      <c r="QFR48" s="23"/>
      <c r="QFS48" s="23"/>
      <c r="QFT48" s="23"/>
      <c r="QFU48" s="23"/>
      <c r="QFV48" s="23"/>
      <c r="QFW48" s="23"/>
      <c r="QFX48" s="23"/>
      <c r="QFY48" s="23"/>
      <c r="QFZ48" s="23"/>
      <c r="QGA48" s="23"/>
      <c r="QGB48" s="23"/>
      <c r="QGC48" s="23"/>
      <c r="QGD48" s="23"/>
      <c r="QGE48" s="23"/>
      <c r="QGF48" s="23"/>
      <c r="QGG48" s="23"/>
      <c r="QGH48" s="23"/>
      <c r="QGI48" s="23"/>
      <c r="QGJ48" s="23"/>
      <c r="QGK48" s="23"/>
      <c r="QGL48" s="23"/>
      <c r="QGM48" s="23"/>
      <c r="QGN48" s="23"/>
      <c r="QGO48" s="23"/>
      <c r="QGP48" s="23"/>
      <c r="QGQ48" s="23"/>
      <c r="QGR48" s="23"/>
      <c r="QGS48" s="23"/>
      <c r="QGT48" s="23"/>
      <c r="QGU48" s="23"/>
      <c r="QGV48" s="23"/>
      <c r="QGW48" s="23"/>
      <c r="QGX48" s="23"/>
      <c r="QGY48" s="23"/>
      <c r="QGZ48" s="23"/>
      <c r="QHA48" s="23"/>
      <c r="QHB48" s="23"/>
      <c r="QHC48" s="23"/>
      <c r="QHD48" s="23"/>
      <c r="QHE48" s="23"/>
      <c r="QHF48" s="23"/>
      <c r="QHG48" s="23"/>
      <c r="QHH48" s="23"/>
      <c r="QHI48" s="23"/>
      <c r="QHJ48" s="23"/>
      <c r="QHK48" s="23"/>
      <c r="QHL48" s="23"/>
      <c r="QHM48" s="23"/>
      <c r="QHN48" s="23"/>
      <c r="QHO48" s="23"/>
      <c r="QHP48" s="23"/>
      <c r="QHQ48" s="23"/>
      <c r="QHR48" s="23"/>
      <c r="QHS48" s="23"/>
      <c r="QHT48" s="23"/>
      <c r="QHU48" s="23"/>
      <c r="QHV48" s="23"/>
      <c r="QHW48" s="23"/>
      <c r="QHX48" s="23"/>
      <c r="QHY48" s="23"/>
      <c r="QHZ48" s="23"/>
      <c r="QIA48" s="23"/>
      <c r="QIB48" s="23"/>
      <c r="QIC48" s="23"/>
      <c r="QID48" s="23"/>
      <c r="QIE48" s="23"/>
      <c r="QIF48" s="23"/>
      <c r="QIG48" s="23"/>
      <c r="QIH48" s="23"/>
      <c r="QII48" s="23"/>
      <c r="QIJ48" s="23"/>
      <c r="QIK48" s="23"/>
      <c r="QIL48" s="23"/>
      <c r="QIM48" s="23"/>
      <c r="QIN48" s="23"/>
      <c r="QIO48" s="23"/>
      <c r="QIP48" s="23"/>
      <c r="QIQ48" s="23"/>
      <c r="QIR48" s="23"/>
      <c r="QIS48" s="23"/>
      <c r="QIT48" s="23"/>
      <c r="QIU48" s="23"/>
      <c r="QIV48" s="23"/>
      <c r="QIW48" s="23"/>
      <c r="QIX48" s="23"/>
      <c r="QIY48" s="23"/>
      <c r="QIZ48" s="23"/>
      <c r="QJA48" s="23"/>
      <c r="QJB48" s="23"/>
      <c r="QJC48" s="23"/>
      <c r="QJD48" s="23"/>
      <c r="QJE48" s="23"/>
      <c r="QJF48" s="23"/>
      <c r="QJG48" s="23"/>
      <c r="QJH48" s="23"/>
      <c r="QJI48" s="23"/>
      <c r="QJJ48" s="23"/>
      <c r="QJK48" s="23"/>
      <c r="QJL48" s="23"/>
      <c r="QJM48" s="23"/>
      <c r="QJN48" s="23"/>
      <c r="QJO48" s="23"/>
      <c r="QJP48" s="23"/>
      <c r="QJQ48" s="23"/>
      <c r="QJR48" s="23"/>
      <c r="QJS48" s="23"/>
      <c r="QJT48" s="23"/>
      <c r="QJU48" s="23"/>
      <c r="QJV48" s="23"/>
      <c r="QJW48" s="23"/>
      <c r="QJX48" s="23"/>
      <c r="QJY48" s="23"/>
      <c r="QJZ48" s="23"/>
      <c r="QKA48" s="23"/>
      <c r="QKB48" s="23"/>
      <c r="QKC48" s="23"/>
      <c r="QKD48" s="23"/>
      <c r="QKE48" s="23"/>
      <c r="QKF48" s="23"/>
      <c r="QKG48" s="23"/>
      <c r="QKH48" s="23"/>
      <c r="QKI48" s="23"/>
      <c r="QKJ48" s="23"/>
      <c r="QKK48" s="23"/>
      <c r="QKL48" s="23"/>
      <c r="QKM48" s="23"/>
      <c r="QKN48" s="23"/>
      <c r="QKO48" s="23"/>
      <c r="QKP48" s="23"/>
      <c r="QKQ48" s="23"/>
      <c r="QKR48" s="23"/>
      <c r="QKS48" s="23"/>
      <c r="QKT48" s="23"/>
      <c r="QKU48" s="23"/>
      <c r="QKV48" s="23"/>
      <c r="QKW48" s="23"/>
      <c r="QKX48" s="23"/>
      <c r="QKY48" s="23"/>
      <c r="QKZ48" s="23"/>
      <c r="QLA48" s="23"/>
      <c r="QLB48" s="23"/>
      <c r="QLC48" s="23"/>
      <c r="QLD48" s="23"/>
      <c r="QLE48" s="23"/>
      <c r="QLF48" s="23"/>
      <c r="QLG48" s="23"/>
      <c r="QLH48" s="23"/>
      <c r="QLI48" s="23"/>
      <c r="QLJ48" s="23"/>
      <c r="QLK48" s="23"/>
      <c r="QLL48" s="23"/>
      <c r="QLM48" s="23"/>
      <c r="QLN48" s="23"/>
      <c r="QLO48" s="23"/>
      <c r="QLP48" s="23"/>
      <c r="QLQ48" s="23"/>
      <c r="QLR48" s="23"/>
      <c r="QLS48" s="23"/>
      <c r="QLT48" s="23"/>
      <c r="QLU48" s="23"/>
      <c r="QLV48" s="23"/>
      <c r="QLW48" s="23"/>
      <c r="QLX48" s="23"/>
      <c r="QLY48" s="23"/>
      <c r="QLZ48" s="23"/>
      <c r="QMA48" s="23"/>
      <c r="QMB48" s="23"/>
      <c r="QMC48" s="23"/>
      <c r="QMD48" s="23"/>
      <c r="QME48" s="23"/>
      <c r="QMF48" s="23"/>
      <c r="QMG48" s="23"/>
      <c r="QMH48" s="23"/>
      <c r="QMI48" s="23"/>
      <c r="QMJ48" s="23"/>
      <c r="QMK48" s="23"/>
      <c r="QML48" s="23"/>
      <c r="QMM48" s="23"/>
      <c r="QMN48" s="23"/>
      <c r="QMO48" s="23"/>
      <c r="QMP48" s="23"/>
      <c r="QMQ48" s="23"/>
      <c r="QMR48" s="23"/>
      <c r="QMS48" s="23"/>
      <c r="QMT48" s="23"/>
      <c r="QMU48" s="23"/>
      <c r="QMV48" s="23"/>
      <c r="QMW48" s="23"/>
      <c r="QMX48" s="23"/>
      <c r="QMY48" s="23"/>
      <c r="QMZ48" s="23"/>
      <c r="QNA48" s="23"/>
      <c r="QNB48" s="23"/>
      <c r="QNC48" s="23"/>
      <c r="QND48" s="23"/>
      <c r="QNE48" s="23"/>
      <c r="QNF48" s="23"/>
      <c r="QNG48" s="23"/>
      <c r="QNH48" s="23"/>
      <c r="QNI48" s="23"/>
      <c r="QNJ48" s="23"/>
      <c r="QNK48" s="23"/>
      <c r="QNL48" s="23"/>
      <c r="QNM48" s="23"/>
      <c r="QNN48" s="23"/>
      <c r="QNO48" s="23"/>
      <c r="QNP48" s="23"/>
      <c r="QNQ48" s="23"/>
      <c r="QNR48" s="23"/>
      <c r="QNS48" s="23"/>
      <c r="QNT48" s="23"/>
      <c r="QNU48" s="23"/>
      <c r="QNV48" s="23"/>
      <c r="QNW48" s="23"/>
      <c r="QNX48" s="23"/>
      <c r="QNY48" s="23"/>
      <c r="QNZ48" s="23"/>
      <c r="QOA48" s="23"/>
      <c r="QOB48" s="23"/>
      <c r="QOC48" s="23"/>
      <c r="QOD48" s="23"/>
      <c r="QOE48" s="23"/>
      <c r="QOF48" s="23"/>
      <c r="QOG48" s="23"/>
      <c r="QOH48" s="23"/>
      <c r="QOI48" s="23"/>
      <c r="QOJ48" s="23"/>
      <c r="QOK48" s="23"/>
      <c r="QOL48" s="23"/>
      <c r="QOM48" s="23"/>
      <c r="QON48" s="23"/>
      <c r="QOO48" s="23"/>
      <c r="QOP48" s="23"/>
      <c r="QOQ48" s="23"/>
      <c r="QOR48" s="23"/>
      <c r="QOS48" s="23"/>
      <c r="QOT48" s="23"/>
      <c r="QOU48" s="23"/>
      <c r="QOV48" s="23"/>
      <c r="QOW48" s="23"/>
      <c r="QOX48" s="23"/>
      <c r="QOY48" s="23"/>
      <c r="QOZ48" s="23"/>
      <c r="QPA48" s="23"/>
      <c r="QPB48" s="23"/>
      <c r="QPC48" s="23"/>
      <c r="QPD48" s="23"/>
      <c r="QPE48" s="23"/>
      <c r="QPF48" s="23"/>
      <c r="QPG48" s="23"/>
      <c r="QPH48" s="23"/>
      <c r="QPI48" s="23"/>
      <c r="QPJ48" s="23"/>
      <c r="QPK48" s="23"/>
      <c r="QPL48" s="23"/>
      <c r="QPM48" s="23"/>
      <c r="QPN48" s="23"/>
      <c r="QPO48" s="23"/>
      <c r="QPP48" s="23"/>
      <c r="QPQ48" s="23"/>
      <c r="QPR48" s="23"/>
      <c r="QPS48" s="23"/>
      <c r="QPT48" s="23"/>
      <c r="QPU48" s="23"/>
      <c r="QPV48" s="23"/>
      <c r="QPW48" s="23"/>
      <c r="QPX48" s="23"/>
      <c r="QPY48" s="23"/>
      <c r="QPZ48" s="23"/>
      <c r="QQA48" s="23"/>
      <c r="QQB48" s="23"/>
      <c r="QQC48" s="23"/>
      <c r="QQD48" s="23"/>
      <c r="QQE48" s="23"/>
      <c r="QQF48" s="23"/>
      <c r="QQG48" s="23"/>
      <c r="QQH48" s="23"/>
      <c r="QQI48" s="23"/>
      <c r="QQJ48" s="23"/>
      <c r="QQK48" s="23"/>
      <c r="QQL48" s="23"/>
      <c r="QQM48" s="23"/>
      <c r="QQN48" s="23"/>
      <c r="QQO48" s="23"/>
      <c r="QQP48" s="23"/>
      <c r="QQQ48" s="23"/>
      <c r="QQR48" s="23"/>
      <c r="QQS48" s="23"/>
      <c r="QQT48" s="23"/>
      <c r="QQU48" s="23"/>
      <c r="QQV48" s="23"/>
      <c r="QQW48" s="23"/>
      <c r="QQX48" s="23"/>
      <c r="QQY48" s="23"/>
      <c r="QQZ48" s="23"/>
      <c r="QRA48" s="23"/>
      <c r="QRB48" s="23"/>
      <c r="QRC48" s="23"/>
      <c r="QRD48" s="23"/>
      <c r="QRE48" s="23"/>
      <c r="QRF48" s="23"/>
      <c r="QRG48" s="23"/>
      <c r="QRH48" s="23"/>
      <c r="QRI48" s="23"/>
      <c r="QRJ48" s="23"/>
      <c r="QRK48" s="23"/>
      <c r="QRL48" s="23"/>
      <c r="QRM48" s="23"/>
      <c r="QRN48" s="23"/>
      <c r="QRO48" s="23"/>
      <c r="QRP48" s="23"/>
      <c r="QRQ48" s="23"/>
      <c r="QRR48" s="23"/>
      <c r="QRS48" s="23"/>
      <c r="QRT48" s="23"/>
      <c r="QRU48" s="23"/>
      <c r="QRV48" s="23"/>
      <c r="QRW48" s="23"/>
      <c r="QRX48" s="23"/>
      <c r="QRY48" s="23"/>
      <c r="QRZ48" s="23"/>
      <c r="QSA48" s="23"/>
      <c r="QSB48" s="23"/>
      <c r="QSC48" s="23"/>
      <c r="QSD48" s="23"/>
      <c r="QSE48" s="23"/>
      <c r="QSF48" s="23"/>
      <c r="QSG48" s="23"/>
      <c r="QSH48" s="23"/>
      <c r="QSI48" s="23"/>
      <c r="QSJ48" s="23"/>
      <c r="QSK48" s="23"/>
      <c r="QSL48" s="23"/>
      <c r="QSM48" s="23"/>
      <c r="QSN48" s="23"/>
      <c r="QSO48" s="23"/>
      <c r="QSP48" s="23"/>
      <c r="QSQ48" s="23"/>
      <c r="QSR48" s="23"/>
      <c r="QSS48" s="23"/>
      <c r="QST48" s="23"/>
      <c r="QSU48" s="23"/>
      <c r="QSV48" s="23"/>
      <c r="QSW48" s="23"/>
      <c r="QSX48" s="23"/>
      <c r="QSY48" s="23"/>
      <c r="QSZ48" s="23"/>
      <c r="QTA48" s="23"/>
      <c r="QTB48" s="23"/>
      <c r="QTC48" s="23"/>
      <c r="QTD48" s="23"/>
      <c r="QTE48" s="23"/>
      <c r="QTF48" s="23"/>
      <c r="QTG48" s="23"/>
      <c r="QTH48" s="23"/>
      <c r="QTI48" s="23"/>
      <c r="QTJ48" s="23"/>
      <c r="QTK48" s="23"/>
      <c r="QTL48" s="23"/>
      <c r="QTM48" s="23"/>
      <c r="QTN48" s="23"/>
      <c r="QTO48" s="23"/>
      <c r="QTP48" s="23"/>
      <c r="QTQ48" s="23"/>
      <c r="QTR48" s="23"/>
      <c r="QTS48" s="23"/>
      <c r="QTT48" s="23"/>
      <c r="QTU48" s="23"/>
      <c r="QTV48" s="23"/>
      <c r="QTW48" s="23"/>
      <c r="QTX48" s="23"/>
      <c r="QTY48" s="23"/>
      <c r="QTZ48" s="23"/>
      <c r="QUA48" s="23"/>
      <c r="QUB48" s="23"/>
      <c r="QUC48" s="23"/>
      <c r="QUD48" s="23"/>
      <c r="QUE48" s="23"/>
      <c r="QUF48" s="23"/>
      <c r="QUG48" s="23"/>
      <c r="QUH48" s="23"/>
      <c r="QUI48" s="23"/>
      <c r="QUJ48" s="23"/>
      <c r="QUK48" s="23"/>
      <c r="QUL48" s="23"/>
      <c r="QUM48" s="23"/>
      <c r="QUN48" s="23"/>
      <c r="QUO48" s="23"/>
      <c r="QUP48" s="23"/>
      <c r="QUQ48" s="23"/>
      <c r="QUR48" s="23"/>
      <c r="QUS48" s="23"/>
      <c r="QUT48" s="23"/>
      <c r="QUU48" s="23"/>
      <c r="QUV48" s="23"/>
      <c r="QUW48" s="23"/>
      <c r="QUX48" s="23"/>
      <c r="QUY48" s="23"/>
      <c r="QUZ48" s="23"/>
      <c r="QVA48" s="23"/>
      <c r="QVB48" s="23"/>
      <c r="QVC48" s="23"/>
      <c r="QVD48" s="23"/>
      <c r="QVE48" s="23"/>
      <c r="QVF48" s="23"/>
      <c r="QVG48" s="23"/>
      <c r="QVH48" s="23"/>
      <c r="QVI48" s="23"/>
      <c r="QVJ48" s="23"/>
      <c r="QVK48" s="23"/>
      <c r="QVL48" s="23"/>
      <c r="QVM48" s="23"/>
      <c r="QVN48" s="23"/>
      <c r="QVO48" s="23"/>
      <c r="QVP48" s="23"/>
      <c r="QVQ48" s="23"/>
      <c r="QVR48" s="23"/>
      <c r="QVS48" s="23"/>
      <c r="QVT48" s="23"/>
      <c r="QVU48" s="23"/>
      <c r="QVV48" s="23"/>
      <c r="QVW48" s="23"/>
      <c r="QVX48" s="23"/>
      <c r="QVY48" s="23"/>
      <c r="QVZ48" s="23"/>
      <c r="QWA48" s="23"/>
      <c r="QWB48" s="23"/>
      <c r="QWC48" s="23"/>
      <c r="QWD48" s="23"/>
      <c r="QWE48" s="23"/>
      <c r="QWF48" s="23"/>
      <c r="QWG48" s="23"/>
      <c r="QWH48" s="23"/>
      <c r="QWI48" s="23"/>
      <c r="QWJ48" s="23"/>
      <c r="QWK48" s="23"/>
      <c r="QWL48" s="23"/>
      <c r="QWM48" s="23"/>
      <c r="QWN48" s="23"/>
      <c r="QWO48" s="23"/>
      <c r="QWP48" s="23"/>
      <c r="QWQ48" s="23"/>
      <c r="QWR48" s="23"/>
      <c r="QWS48" s="23"/>
      <c r="QWT48" s="23"/>
      <c r="QWU48" s="23"/>
      <c r="QWV48" s="23"/>
      <c r="QWW48" s="23"/>
      <c r="QWX48" s="23"/>
      <c r="QWY48" s="23"/>
      <c r="QWZ48" s="23"/>
      <c r="QXA48" s="23"/>
      <c r="QXB48" s="23"/>
      <c r="QXC48" s="23"/>
      <c r="QXD48" s="23"/>
      <c r="QXE48" s="23"/>
      <c r="QXF48" s="23"/>
      <c r="QXG48" s="23"/>
      <c r="QXH48" s="23"/>
      <c r="QXI48" s="23"/>
      <c r="QXJ48" s="23"/>
      <c r="QXK48" s="23"/>
      <c r="QXL48" s="23"/>
      <c r="QXM48" s="23"/>
      <c r="QXN48" s="23"/>
      <c r="QXO48" s="23"/>
      <c r="QXP48" s="23"/>
      <c r="QXQ48" s="23"/>
      <c r="QXR48" s="23"/>
      <c r="QXS48" s="23"/>
      <c r="QXT48" s="23"/>
      <c r="QXU48" s="23"/>
      <c r="QXV48" s="23"/>
      <c r="QXW48" s="23"/>
      <c r="QXX48" s="23"/>
      <c r="QXY48" s="23"/>
      <c r="QXZ48" s="23"/>
      <c r="QYA48" s="23"/>
      <c r="QYB48" s="23"/>
      <c r="QYC48" s="23"/>
      <c r="QYD48" s="23"/>
      <c r="QYE48" s="23"/>
      <c r="QYF48" s="23"/>
      <c r="QYG48" s="23"/>
      <c r="QYH48" s="23"/>
      <c r="QYI48" s="23"/>
      <c r="QYJ48" s="23"/>
      <c r="QYK48" s="23"/>
      <c r="QYL48" s="23"/>
      <c r="QYM48" s="23"/>
      <c r="QYN48" s="23"/>
      <c r="QYO48" s="23"/>
      <c r="QYP48" s="23"/>
      <c r="QYQ48" s="23"/>
      <c r="QYR48" s="23"/>
      <c r="QYS48" s="23"/>
      <c r="QYT48" s="23"/>
      <c r="QYU48" s="23"/>
      <c r="QYV48" s="23"/>
      <c r="QYW48" s="23"/>
      <c r="QYX48" s="23"/>
      <c r="QYY48" s="23"/>
      <c r="QYZ48" s="23"/>
      <c r="QZA48" s="23"/>
      <c r="QZB48" s="23"/>
      <c r="QZC48" s="23"/>
      <c r="QZD48" s="23"/>
      <c r="QZE48" s="23"/>
      <c r="QZF48" s="23"/>
      <c r="QZG48" s="23"/>
      <c r="QZH48" s="23"/>
      <c r="QZI48" s="23"/>
      <c r="QZJ48" s="23"/>
      <c r="QZK48" s="23"/>
      <c r="QZL48" s="23"/>
      <c r="QZM48" s="23"/>
      <c r="QZN48" s="23"/>
      <c r="QZO48" s="23"/>
      <c r="QZP48" s="23"/>
      <c r="QZQ48" s="23"/>
      <c r="QZR48" s="23"/>
      <c r="QZS48" s="23"/>
      <c r="QZT48" s="23"/>
      <c r="QZU48" s="23"/>
      <c r="QZV48" s="23"/>
      <c r="QZW48" s="23"/>
      <c r="QZX48" s="23"/>
      <c r="QZY48" s="23"/>
      <c r="QZZ48" s="23"/>
      <c r="RAA48" s="23"/>
      <c r="RAB48" s="23"/>
      <c r="RAC48" s="23"/>
      <c r="RAD48" s="23"/>
      <c r="RAE48" s="23"/>
      <c r="RAF48" s="23"/>
      <c r="RAG48" s="23"/>
      <c r="RAH48" s="23"/>
      <c r="RAI48" s="23"/>
      <c r="RAJ48" s="23"/>
      <c r="RAK48" s="23"/>
      <c r="RAL48" s="23"/>
      <c r="RAM48" s="23"/>
      <c r="RAN48" s="23"/>
      <c r="RAO48" s="23"/>
      <c r="RAP48" s="23"/>
      <c r="RAQ48" s="23"/>
      <c r="RAR48" s="23"/>
      <c r="RAS48" s="23"/>
      <c r="RAT48" s="23"/>
      <c r="RAU48" s="23"/>
      <c r="RAV48" s="23"/>
      <c r="RAW48" s="23"/>
      <c r="RAX48" s="23"/>
      <c r="RAY48" s="23"/>
      <c r="RAZ48" s="23"/>
      <c r="RBA48" s="23"/>
      <c r="RBB48" s="23"/>
      <c r="RBC48" s="23"/>
      <c r="RBD48" s="23"/>
      <c r="RBE48" s="23"/>
      <c r="RBF48" s="23"/>
      <c r="RBG48" s="23"/>
      <c r="RBH48" s="23"/>
      <c r="RBI48" s="23"/>
      <c r="RBJ48" s="23"/>
      <c r="RBK48" s="23"/>
      <c r="RBL48" s="23"/>
      <c r="RBM48" s="23"/>
      <c r="RBN48" s="23"/>
      <c r="RBO48" s="23"/>
      <c r="RBP48" s="23"/>
      <c r="RBQ48" s="23"/>
      <c r="RBR48" s="23"/>
      <c r="RBS48" s="23"/>
      <c r="RBT48" s="23"/>
      <c r="RBU48" s="23"/>
      <c r="RBV48" s="23"/>
      <c r="RBW48" s="23"/>
      <c r="RBX48" s="23"/>
      <c r="RBY48" s="23"/>
      <c r="RBZ48" s="23"/>
      <c r="RCA48" s="23"/>
      <c r="RCB48" s="23"/>
      <c r="RCC48" s="23"/>
      <c r="RCD48" s="23"/>
      <c r="RCE48" s="23"/>
      <c r="RCF48" s="23"/>
      <c r="RCG48" s="23"/>
      <c r="RCH48" s="23"/>
      <c r="RCI48" s="23"/>
      <c r="RCJ48" s="23"/>
      <c r="RCK48" s="23"/>
      <c r="RCL48" s="23"/>
      <c r="RCM48" s="23"/>
      <c r="RCN48" s="23"/>
      <c r="RCO48" s="23"/>
      <c r="RCP48" s="23"/>
      <c r="RCQ48" s="23"/>
      <c r="RCR48" s="23"/>
      <c r="RCS48" s="23"/>
      <c r="RCT48" s="23"/>
      <c r="RCU48" s="23"/>
      <c r="RCV48" s="23"/>
      <c r="RCW48" s="23"/>
      <c r="RCX48" s="23"/>
      <c r="RCY48" s="23"/>
      <c r="RCZ48" s="23"/>
      <c r="RDA48" s="23"/>
      <c r="RDB48" s="23"/>
      <c r="RDC48" s="23"/>
      <c r="RDD48" s="23"/>
      <c r="RDE48" s="23"/>
      <c r="RDF48" s="23"/>
      <c r="RDG48" s="23"/>
      <c r="RDH48" s="23"/>
      <c r="RDI48" s="23"/>
      <c r="RDJ48" s="23"/>
      <c r="RDK48" s="23"/>
      <c r="RDL48" s="23"/>
      <c r="RDM48" s="23"/>
      <c r="RDN48" s="23"/>
      <c r="RDO48" s="23"/>
      <c r="RDP48" s="23"/>
      <c r="RDQ48" s="23"/>
      <c r="RDR48" s="23"/>
      <c r="RDS48" s="23"/>
      <c r="RDT48" s="23"/>
      <c r="RDU48" s="23"/>
      <c r="RDV48" s="23"/>
      <c r="RDW48" s="23"/>
      <c r="RDX48" s="23"/>
      <c r="RDY48" s="23"/>
      <c r="RDZ48" s="23"/>
      <c r="REA48" s="23"/>
      <c r="REB48" s="23"/>
      <c r="REC48" s="23"/>
      <c r="RED48" s="23"/>
      <c r="REE48" s="23"/>
      <c r="REF48" s="23"/>
      <c r="REG48" s="23"/>
      <c r="REH48" s="23"/>
      <c r="REI48" s="23"/>
      <c r="REJ48" s="23"/>
      <c r="REK48" s="23"/>
      <c r="REL48" s="23"/>
      <c r="REM48" s="23"/>
      <c r="REN48" s="23"/>
      <c r="REO48" s="23"/>
      <c r="REP48" s="23"/>
      <c r="REQ48" s="23"/>
      <c r="RER48" s="23"/>
      <c r="RES48" s="23"/>
      <c r="RET48" s="23"/>
      <c r="REU48" s="23"/>
      <c r="REV48" s="23"/>
      <c r="REW48" s="23"/>
      <c r="REX48" s="23"/>
      <c r="REY48" s="23"/>
      <c r="REZ48" s="23"/>
      <c r="RFA48" s="23"/>
      <c r="RFB48" s="23"/>
      <c r="RFC48" s="23"/>
      <c r="RFD48" s="23"/>
      <c r="RFE48" s="23"/>
      <c r="RFF48" s="23"/>
      <c r="RFG48" s="23"/>
      <c r="RFH48" s="23"/>
      <c r="RFI48" s="23"/>
      <c r="RFJ48" s="23"/>
      <c r="RFK48" s="23"/>
      <c r="RFL48" s="23"/>
      <c r="RFM48" s="23"/>
      <c r="RFN48" s="23"/>
      <c r="RFO48" s="23"/>
      <c r="RFP48" s="23"/>
      <c r="RFQ48" s="23"/>
      <c r="RFR48" s="23"/>
      <c r="RFS48" s="23"/>
      <c r="RFT48" s="23"/>
      <c r="RFU48" s="23"/>
      <c r="RFV48" s="23"/>
      <c r="RFW48" s="23"/>
      <c r="RFX48" s="23"/>
      <c r="RFY48" s="23"/>
      <c r="RFZ48" s="23"/>
      <c r="RGA48" s="23"/>
      <c r="RGB48" s="23"/>
      <c r="RGC48" s="23"/>
      <c r="RGD48" s="23"/>
      <c r="RGE48" s="23"/>
      <c r="RGF48" s="23"/>
      <c r="RGG48" s="23"/>
      <c r="RGH48" s="23"/>
      <c r="RGI48" s="23"/>
      <c r="RGJ48" s="23"/>
      <c r="RGK48" s="23"/>
      <c r="RGL48" s="23"/>
      <c r="RGM48" s="23"/>
      <c r="RGN48" s="23"/>
      <c r="RGO48" s="23"/>
      <c r="RGP48" s="23"/>
      <c r="RGQ48" s="23"/>
      <c r="RGR48" s="23"/>
      <c r="RGS48" s="23"/>
      <c r="RGT48" s="23"/>
      <c r="RGU48" s="23"/>
      <c r="RGV48" s="23"/>
      <c r="RGW48" s="23"/>
      <c r="RGX48" s="23"/>
      <c r="RGY48" s="23"/>
      <c r="RGZ48" s="23"/>
      <c r="RHA48" s="23"/>
      <c r="RHB48" s="23"/>
      <c r="RHC48" s="23"/>
      <c r="RHD48" s="23"/>
      <c r="RHE48" s="23"/>
      <c r="RHF48" s="23"/>
      <c r="RHG48" s="23"/>
      <c r="RHH48" s="23"/>
      <c r="RHI48" s="23"/>
      <c r="RHJ48" s="23"/>
      <c r="RHK48" s="23"/>
      <c r="RHL48" s="23"/>
      <c r="RHM48" s="23"/>
      <c r="RHN48" s="23"/>
      <c r="RHO48" s="23"/>
      <c r="RHP48" s="23"/>
      <c r="RHQ48" s="23"/>
      <c r="RHR48" s="23"/>
      <c r="RHS48" s="23"/>
      <c r="RHT48" s="23"/>
      <c r="RHU48" s="23"/>
      <c r="RHV48" s="23"/>
      <c r="RHW48" s="23"/>
      <c r="RHX48" s="23"/>
      <c r="RHY48" s="23"/>
      <c r="RHZ48" s="23"/>
      <c r="RIA48" s="23"/>
      <c r="RIB48" s="23"/>
      <c r="RIC48" s="23"/>
      <c r="RID48" s="23"/>
      <c r="RIE48" s="23"/>
      <c r="RIF48" s="23"/>
      <c r="RIG48" s="23"/>
      <c r="RIH48" s="23"/>
      <c r="RII48" s="23"/>
      <c r="RIJ48" s="23"/>
      <c r="RIK48" s="23"/>
      <c r="RIL48" s="23"/>
      <c r="RIM48" s="23"/>
      <c r="RIN48" s="23"/>
      <c r="RIO48" s="23"/>
      <c r="RIP48" s="23"/>
      <c r="RIQ48" s="23"/>
      <c r="RIR48" s="23"/>
      <c r="RIS48" s="23"/>
      <c r="RIT48" s="23"/>
      <c r="RIU48" s="23"/>
      <c r="RIV48" s="23"/>
      <c r="RIW48" s="23"/>
      <c r="RIX48" s="23"/>
      <c r="RIY48" s="23"/>
      <c r="RIZ48" s="23"/>
      <c r="RJA48" s="23"/>
      <c r="RJB48" s="23"/>
      <c r="RJC48" s="23"/>
      <c r="RJD48" s="23"/>
      <c r="RJE48" s="23"/>
      <c r="RJF48" s="23"/>
      <c r="RJG48" s="23"/>
      <c r="RJH48" s="23"/>
      <c r="RJI48" s="23"/>
      <c r="RJJ48" s="23"/>
      <c r="RJK48" s="23"/>
      <c r="RJL48" s="23"/>
      <c r="RJM48" s="23"/>
      <c r="RJN48" s="23"/>
      <c r="RJO48" s="23"/>
      <c r="RJP48" s="23"/>
      <c r="RJQ48" s="23"/>
      <c r="RJR48" s="23"/>
      <c r="RJS48" s="23"/>
      <c r="RJT48" s="23"/>
      <c r="RJU48" s="23"/>
      <c r="RJV48" s="23"/>
      <c r="RJW48" s="23"/>
      <c r="RJX48" s="23"/>
      <c r="RJY48" s="23"/>
      <c r="RJZ48" s="23"/>
      <c r="RKA48" s="23"/>
      <c r="RKB48" s="23"/>
      <c r="RKC48" s="23"/>
      <c r="RKD48" s="23"/>
      <c r="RKE48" s="23"/>
      <c r="RKF48" s="23"/>
      <c r="RKG48" s="23"/>
      <c r="RKH48" s="23"/>
      <c r="RKI48" s="23"/>
      <c r="RKJ48" s="23"/>
      <c r="RKK48" s="23"/>
      <c r="RKL48" s="23"/>
      <c r="RKM48" s="23"/>
      <c r="RKN48" s="23"/>
      <c r="RKO48" s="23"/>
      <c r="RKP48" s="23"/>
      <c r="RKQ48" s="23"/>
      <c r="RKR48" s="23"/>
      <c r="RKS48" s="23"/>
      <c r="RKT48" s="23"/>
      <c r="RKU48" s="23"/>
      <c r="RKV48" s="23"/>
      <c r="RKW48" s="23"/>
      <c r="RKX48" s="23"/>
      <c r="RKY48" s="23"/>
      <c r="RKZ48" s="23"/>
      <c r="RLA48" s="23"/>
      <c r="RLB48" s="23"/>
      <c r="RLC48" s="23"/>
      <c r="RLD48" s="23"/>
      <c r="RLE48" s="23"/>
      <c r="RLF48" s="23"/>
      <c r="RLG48" s="23"/>
      <c r="RLH48" s="23"/>
      <c r="RLI48" s="23"/>
      <c r="RLJ48" s="23"/>
      <c r="RLK48" s="23"/>
      <c r="RLL48" s="23"/>
      <c r="RLM48" s="23"/>
      <c r="RLN48" s="23"/>
      <c r="RLO48" s="23"/>
      <c r="RLP48" s="23"/>
      <c r="RLQ48" s="23"/>
      <c r="RLR48" s="23"/>
      <c r="RLS48" s="23"/>
      <c r="RLT48" s="23"/>
      <c r="RLU48" s="23"/>
      <c r="RLV48" s="23"/>
      <c r="RLW48" s="23"/>
      <c r="RLX48" s="23"/>
      <c r="RLY48" s="23"/>
      <c r="RLZ48" s="23"/>
      <c r="RMA48" s="23"/>
      <c r="RMB48" s="23"/>
      <c r="RMC48" s="23"/>
      <c r="RMD48" s="23"/>
      <c r="RME48" s="23"/>
      <c r="RMF48" s="23"/>
      <c r="RMG48" s="23"/>
      <c r="RMH48" s="23"/>
      <c r="RMI48" s="23"/>
      <c r="RMJ48" s="23"/>
      <c r="RMK48" s="23"/>
      <c r="RML48" s="23"/>
      <c r="RMM48" s="23"/>
      <c r="RMN48" s="23"/>
      <c r="RMO48" s="23"/>
      <c r="RMP48" s="23"/>
      <c r="RMQ48" s="23"/>
      <c r="RMR48" s="23"/>
      <c r="RMS48" s="23"/>
      <c r="RMT48" s="23"/>
      <c r="RMU48" s="23"/>
      <c r="RMV48" s="23"/>
      <c r="RMW48" s="23"/>
      <c r="RMX48" s="23"/>
      <c r="RMY48" s="23"/>
      <c r="RMZ48" s="23"/>
      <c r="RNA48" s="23"/>
      <c r="RNB48" s="23"/>
      <c r="RNC48" s="23"/>
      <c r="RND48" s="23"/>
      <c r="RNE48" s="23"/>
      <c r="RNF48" s="23"/>
      <c r="RNG48" s="23"/>
      <c r="RNH48" s="23"/>
      <c r="RNI48" s="23"/>
      <c r="RNJ48" s="23"/>
      <c r="RNK48" s="23"/>
      <c r="RNL48" s="23"/>
      <c r="RNM48" s="23"/>
      <c r="RNN48" s="23"/>
      <c r="RNO48" s="23"/>
      <c r="RNP48" s="23"/>
      <c r="RNQ48" s="23"/>
      <c r="RNR48" s="23"/>
      <c r="RNS48" s="23"/>
      <c r="RNT48" s="23"/>
      <c r="RNU48" s="23"/>
      <c r="RNV48" s="23"/>
      <c r="RNW48" s="23"/>
      <c r="RNX48" s="23"/>
      <c r="RNY48" s="23"/>
      <c r="RNZ48" s="23"/>
      <c r="ROA48" s="23"/>
      <c r="ROB48" s="23"/>
      <c r="ROC48" s="23"/>
      <c r="ROD48" s="23"/>
      <c r="ROE48" s="23"/>
      <c r="ROF48" s="23"/>
      <c r="ROG48" s="23"/>
      <c r="ROH48" s="23"/>
      <c r="ROI48" s="23"/>
      <c r="ROJ48" s="23"/>
      <c r="ROK48" s="23"/>
      <c r="ROL48" s="23"/>
      <c r="ROM48" s="23"/>
      <c r="RON48" s="23"/>
      <c r="ROO48" s="23"/>
      <c r="ROP48" s="23"/>
      <c r="ROQ48" s="23"/>
      <c r="ROR48" s="23"/>
      <c r="ROS48" s="23"/>
      <c r="ROT48" s="23"/>
      <c r="ROU48" s="23"/>
      <c r="ROV48" s="23"/>
      <c r="ROW48" s="23"/>
      <c r="ROX48" s="23"/>
      <c r="ROY48" s="23"/>
      <c r="ROZ48" s="23"/>
      <c r="RPA48" s="23"/>
      <c r="RPB48" s="23"/>
      <c r="RPC48" s="23"/>
      <c r="RPD48" s="23"/>
      <c r="RPE48" s="23"/>
      <c r="RPF48" s="23"/>
      <c r="RPG48" s="23"/>
      <c r="RPH48" s="23"/>
      <c r="RPI48" s="23"/>
      <c r="RPJ48" s="23"/>
      <c r="RPK48" s="23"/>
      <c r="RPL48" s="23"/>
      <c r="RPM48" s="23"/>
      <c r="RPN48" s="23"/>
      <c r="RPO48" s="23"/>
      <c r="RPP48" s="23"/>
      <c r="RPQ48" s="23"/>
      <c r="RPR48" s="23"/>
      <c r="RPS48" s="23"/>
      <c r="RPT48" s="23"/>
      <c r="RPU48" s="23"/>
      <c r="RPV48" s="23"/>
      <c r="RPW48" s="23"/>
      <c r="RPX48" s="23"/>
      <c r="RPY48" s="23"/>
      <c r="RPZ48" s="23"/>
      <c r="RQA48" s="23"/>
      <c r="RQB48" s="23"/>
      <c r="RQC48" s="23"/>
      <c r="RQD48" s="23"/>
      <c r="RQE48" s="23"/>
      <c r="RQF48" s="23"/>
      <c r="RQG48" s="23"/>
      <c r="RQH48" s="23"/>
      <c r="RQI48" s="23"/>
      <c r="RQJ48" s="23"/>
      <c r="RQK48" s="23"/>
      <c r="RQL48" s="23"/>
      <c r="RQM48" s="23"/>
      <c r="RQN48" s="23"/>
      <c r="RQO48" s="23"/>
      <c r="RQP48" s="23"/>
      <c r="RQQ48" s="23"/>
      <c r="RQR48" s="23"/>
      <c r="RQS48" s="23"/>
      <c r="RQT48" s="23"/>
      <c r="RQU48" s="23"/>
      <c r="RQV48" s="23"/>
      <c r="RQW48" s="23"/>
      <c r="RQX48" s="23"/>
      <c r="RQY48" s="23"/>
      <c r="RQZ48" s="23"/>
      <c r="RRA48" s="23"/>
      <c r="RRB48" s="23"/>
      <c r="RRC48" s="23"/>
      <c r="RRD48" s="23"/>
      <c r="RRE48" s="23"/>
      <c r="RRF48" s="23"/>
      <c r="RRG48" s="23"/>
      <c r="RRH48" s="23"/>
      <c r="RRI48" s="23"/>
      <c r="RRJ48" s="23"/>
      <c r="RRK48" s="23"/>
      <c r="RRL48" s="23"/>
      <c r="RRM48" s="23"/>
      <c r="RRN48" s="23"/>
      <c r="RRO48" s="23"/>
      <c r="RRP48" s="23"/>
      <c r="RRQ48" s="23"/>
      <c r="RRR48" s="23"/>
      <c r="RRS48" s="23"/>
      <c r="RRT48" s="23"/>
      <c r="RRU48" s="23"/>
      <c r="RRV48" s="23"/>
      <c r="RRW48" s="23"/>
      <c r="RRX48" s="23"/>
      <c r="RRY48" s="23"/>
      <c r="RRZ48" s="23"/>
      <c r="RSA48" s="23"/>
      <c r="RSB48" s="23"/>
      <c r="RSC48" s="23"/>
      <c r="RSD48" s="23"/>
      <c r="RSE48" s="23"/>
      <c r="RSF48" s="23"/>
      <c r="RSG48" s="23"/>
      <c r="RSH48" s="23"/>
      <c r="RSI48" s="23"/>
      <c r="RSJ48" s="23"/>
      <c r="RSK48" s="23"/>
      <c r="RSL48" s="23"/>
      <c r="RSM48" s="23"/>
      <c r="RSN48" s="23"/>
      <c r="RSO48" s="23"/>
      <c r="RSP48" s="23"/>
      <c r="RSQ48" s="23"/>
      <c r="RSR48" s="23"/>
      <c r="RSS48" s="23"/>
      <c r="RST48" s="23"/>
      <c r="RSU48" s="23"/>
      <c r="RSV48" s="23"/>
      <c r="RSW48" s="23"/>
      <c r="RSX48" s="23"/>
      <c r="RSY48" s="23"/>
      <c r="RSZ48" s="23"/>
      <c r="RTA48" s="23"/>
      <c r="RTB48" s="23"/>
      <c r="RTC48" s="23"/>
      <c r="RTD48" s="23"/>
      <c r="RTE48" s="23"/>
      <c r="RTF48" s="23"/>
      <c r="RTG48" s="23"/>
      <c r="RTH48" s="23"/>
      <c r="RTI48" s="23"/>
      <c r="RTJ48" s="23"/>
      <c r="RTK48" s="23"/>
      <c r="RTL48" s="23"/>
      <c r="RTM48" s="23"/>
      <c r="RTN48" s="23"/>
      <c r="RTO48" s="23"/>
      <c r="RTP48" s="23"/>
      <c r="RTQ48" s="23"/>
      <c r="RTR48" s="23"/>
      <c r="RTS48" s="23"/>
      <c r="RTT48" s="23"/>
      <c r="RTU48" s="23"/>
      <c r="RTV48" s="23"/>
      <c r="RTW48" s="23"/>
      <c r="RTX48" s="23"/>
      <c r="RTY48" s="23"/>
      <c r="RTZ48" s="23"/>
      <c r="RUA48" s="23"/>
      <c r="RUB48" s="23"/>
      <c r="RUC48" s="23"/>
      <c r="RUD48" s="23"/>
      <c r="RUE48" s="23"/>
      <c r="RUF48" s="23"/>
      <c r="RUG48" s="23"/>
      <c r="RUH48" s="23"/>
      <c r="RUI48" s="23"/>
      <c r="RUJ48" s="23"/>
      <c r="RUK48" s="23"/>
      <c r="RUL48" s="23"/>
      <c r="RUM48" s="23"/>
      <c r="RUN48" s="23"/>
      <c r="RUO48" s="23"/>
      <c r="RUP48" s="23"/>
      <c r="RUQ48" s="23"/>
      <c r="RUR48" s="23"/>
      <c r="RUS48" s="23"/>
      <c r="RUT48" s="23"/>
      <c r="RUU48" s="23"/>
      <c r="RUV48" s="23"/>
      <c r="RUW48" s="23"/>
      <c r="RUX48" s="23"/>
      <c r="RUY48" s="23"/>
      <c r="RUZ48" s="23"/>
      <c r="RVA48" s="23"/>
      <c r="RVB48" s="23"/>
      <c r="RVC48" s="23"/>
      <c r="RVD48" s="23"/>
      <c r="RVE48" s="23"/>
      <c r="RVF48" s="23"/>
      <c r="RVG48" s="23"/>
      <c r="RVH48" s="23"/>
      <c r="RVI48" s="23"/>
      <c r="RVJ48" s="23"/>
      <c r="RVK48" s="23"/>
      <c r="RVL48" s="23"/>
      <c r="RVM48" s="23"/>
      <c r="RVN48" s="23"/>
      <c r="RVO48" s="23"/>
      <c r="RVP48" s="23"/>
      <c r="RVQ48" s="23"/>
      <c r="RVR48" s="23"/>
      <c r="RVS48" s="23"/>
      <c r="RVT48" s="23"/>
      <c r="RVU48" s="23"/>
      <c r="RVV48" s="23"/>
      <c r="RVW48" s="23"/>
      <c r="RVX48" s="23"/>
      <c r="RVY48" s="23"/>
      <c r="RVZ48" s="23"/>
      <c r="RWA48" s="23"/>
      <c r="RWB48" s="23"/>
      <c r="RWC48" s="23"/>
      <c r="RWD48" s="23"/>
      <c r="RWE48" s="23"/>
      <c r="RWF48" s="23"/>
      <c r="RWG48" s="23"/>
      <c r="RWH48" s="23"/>
      <c r="RWI48" s="23"/>
      <c r="RWJ48" s="23"/>
      <c r="RWK48" s="23"/>
      <c r="RWL48" s="23"/>
      <c r="RWM48" s="23"/>
      <c r="RWN48" s="23"/>
      <c r="RWO48" s="23"/>
      <c r="RWP48" s="23"/>
      <c r="RWQ48" s="23"/>
      <c r="RWR48" s="23"/>
      <c r="RWS48" s="23"/>
      <c r="RWT48" s="23"/>
      <c r="RWU48" s="23"/>
      <c r="RWV48" s="23"/>
      <c r="RWW48" s="23"/>
      <c r="RWX48" s="23"/>
      <c r="RWY48" s="23"/>
      <c r="RWZ48" s="23"/>
      <c r="RXA48" s="23"/>
      <c r="RXB48" s="23"/>
      <c r="RXC48" s="23"/>
      <c r="RXD48" s="23"/>
      <c r="RXE48" s="23"/>
      <c r="RXF48" s="23"/>
      <c r="RXG48" s="23"/>
      <c r="RXH48" s="23"/>
      <c r="RXI48" s="23"/>
      <c r="RXJ48" s="23"/>
      <c r="RXK48" s="23"/>
      <c r="RXL48" s="23"/>
      <c r="RXM48" s="23"/>
      <c r="RXN48" s="23"/>
      <c r="RXO48" s="23"/>
      <c r="RXP48" s="23"/>
      <c r="RXQ48" s="23"/>
      <c r="RXR48" s="23"/>
      <c r="RXS48" s="23"/>
      <c r="RXT48" s="23"/>
      <c r="RXU48" s="23"/>
      <c r="RXV48" s="23"/>
      <c r="RXW48" s="23"/>
      <c r="RXX48" s="23"/>
      <c r="RXY48" s="23"/>
      <c r="RXZ48" s="23"/>
      <c r="RYA48" s="23"/>
      <c r="RYB48" s="23"/>
      <c r="RYC48" s="23"/>
      <c r="RYD48" s="23"/>
      <c r="RYE48" s="23"/>
      <c r="RYF48" s="23"/>
      <c r="RYG48" s="23"/>
      <c r="RYH48" s="23"/>
      <c r="RYI48" s="23"/>
      <c r="RYJ48" s="23"/>
      <c r="RYK48" s="23"/>
      <c r="RYL48" s="23"/>
      <c r="RYM48" s="23"/>
      <c r="RYN48" s="23"/>
      <c r="RYO48" s="23"/>
      <c r="RYP48" s="23"/>
      <c r="RYQ48" s="23"/>
      <c r="RYR48" s="23"/>
      <c r="RYS48" s="23"/>
      <c r="RYT48" s="23"/>
      <c r="RYU48" s="23"/>
      <c r="RYV48" s="23"/>
      <c r="RYW48" s="23"/>
      <c r="RYX48" s="23"/>
      <c r="RYY48" s="23"/>
      <c r="RYZ48" s="23"/>
      <c r="RZA48" s="23"/>
      <c r="RZB48" s="23"/>
      <c r="RZC48" s="23"/>
      <c r="RZD48" s="23"/>
      <c r="RZE48" s="23"/>
      <c r="RZF48" s="23"/>
      <c r="RZG48" s="23"/>
      <c r="RZH48" s="23"/>
      <c r="RZI48" s="23"/>
      <c r="RZJ48" s="23"/>
      <c r="RZK48" s="23"/>
      <c r="RZL48" s="23"/>
      <c r="RZM48" s="23"/>
      <c r="RZN48" s="23"/>
      <c r="RZO48" s="23"/>
      <c r="RZP48" s="23"/>
      <c r="RZQ48" s="23"/>
      <c r="RZR48" s="23"/>
      <c r="RZS48" s="23"/>
      <c r="RZT48" s="23"/>
      <c r="RZU48" s="23"/>
      <c r="RZV48" s="23"/>
      <c r="RZW48" s="23"/>
      <c r="RZX48" s="23"/>
      <c r="RZY48" s="23"/>
      <c r="RZZ48" s="23"/>
      <c r="SAA48" s="23"/>
      <c r="SAB48" s="23"/>
      <c r="SAC48" s="23"/>
      <c r="SAD48" s="23"/>
      <c r="SAE48" s="23"/>
      <c r="SAF48" s="23"/>
      <c r="SAG48" s="23"/>
      <c r="SAH48" s="23"/>
      <c r="SAI48" s="23"/>
      <c r="SAJ48" s="23"/>
      <c r="SAK48" s="23"/>
      <c r="SAL48" s="23"/>
      <c r="SAM48" s="23"/>
      <c r="SAN48" s="23"/>
      <c r="SAO48" s="23"/>
      <c r="SAP48" s="23"/>
      <c r="SAQ48" s="23"/>
      <c r="SAR48" s="23"/>
      <c r="SAS48" s="23"/>
      <c r="SAT48" s="23"/>
      <c r="SAU48" s="23"/>
      <c r="SAV48" s="23"/>
      <c r="SAW48" s="23"/>
      <c r="SAX48" s="23"/>
      <c r="SAY48" s="23"/>
      <c r="SAZ48" s="23"/>
      <c r="SBA48" s="23"/>
      <c r="SBB48" s="23"/>
      <c r="SBC48" s="23"/>
      <c r="SBD48" s="23"/>
      <c r="SBE48" s="23"/>
      <c r="SBF48" s="23"/>
      <c r="SBG48" s="23"/>
      <c r="SBH48" s="23"/>
      <c r="SBI48" s="23"/>
      <c r="SBJ48" s="23"/>
      <c r="SBK48" s="23"/>
      <c r="SBL48" s="23"/>
      <c r="SBM48" s="23"/>
      <c r="SBN48" s="23"/>
      <c r="SBO48" s="23"/>
      <c r="SBP48" s="23"/>
      <c r="SBQ48" s="23"/>
      <c r="SBR48" s="23"/>
      <c r="SBS48" s="23"/>
      <c r="SBT48" s="23"/>
      <c r="SBU48" s="23"/>
      <c r="SBV48" s="23"/>
      <c r="SBW48" s="23"/>
      <c r="SBX48" s="23"/>
      <c r="SBY48" s="23"/>
      <c r="SBZ48" s="23"/>
      <c r="SCA48" s="23"/>
      <c r="SCB48" s="23"/>
      <c r="SCC48" s="23"/>
      <c r="SCD48" s="23"/>
      <c r="SCE48" s="23"/>
      <c r="SCF48" s="23"/>
      <c r="SCG48" s="23"/>
      <c r="SCH48" s="23"/>
      <c r="SCI48" s="23"/>
      <c r="SCJ48" s="23"/>
      <c r="SCK48" s="23"/>
      <c r="SCL48" s="23"/>
      <c r="SCM48" s="23"/>
      <c r="SCN48" s="23"/>
      <c r="SCO48" s="23"/>
      <c r="SCP48" s="23"/>
      <c r="SCQ48" s="23"/>
      <c r="SCR48" s="23"/>
      <c r="SCS48" s="23"/>
      <c r="SCT48" s="23"/>
      <c r="SCU48" s="23"/>
      <c r="SCV48" s="23"/>
      <c r="SCW48" s="23"/>
      <c r="SCX48" s="23"/>
      <c r="SCY48" s="23"/>
      <c r="SCZ48" s="23"/>
      <c r="SDA48" s="23"/>
      <c r="SDB48" s="23"/>
      <c r="SDC48" s="23"/>
      <c r="SDD48" s="23"/>
      <c r="SDE48" s="23"/>
      <c r="SDF48" s="23"/>
      <c r="SDG48" s="23"/>
      <c r="SDH48" s="23"/>
      <c r="SDI48" s="23"/>
      <c r="SDJ48" s="23"/>
      <c r="SDK48" s="23"/>
      <c r="SDL48" s="23"/>
      <c r="SDM48" s="23"/>
      <c r="SDN48" s="23"/>
      <c r="SDO48" s="23"/>
      <c r="SDP48" s="23"/>
      <c r="SDQ48" s="23"/>
      <c r="SDR48" s="23"/>
      <c r="SDS48" s="23"/>
      <c r="SDT48" s="23"/>
      <c r="SDU48" s="23"/>
      <c r="SDV48" s="23"/>
      <c r="SDW48" s="23"/>
      <c r="SDX48" s="23"/>
      <c r="SDY48" s="23"/>
      <c r="SDZ48" s="23"/>
      <c r="SEA48" s="23"/>
      <c r="SEB48" s="23"/>
      <c r="SEC48" s="23"/>
      <c r="SED48" s="23"/>
      <c r="SEE48" s="23"/>
      <c r="SEF48" s="23"/>
      <c r="SEG48" s="23"/>
      <c r="SEH48" s="23"/>
      <c r="SEI48" s="23"/>
      <c r="SEJ48" s="23"/>
      <c r="SEK48" s="23"/>
      <c r="SEL48" s="23"/>
      <c r="SEM48" s="23"/>
      <c r="SEN48" s="23"/>
      <c r="SEO48" s="23"/>
      <c r="SEP48" s="23"/>
      <c r="SEQ48" s="23"/>
      <c r="SER48" s="23"/>
      <c r="SES48" s="23"/>
      <c r="SET48" s="23"/>
      <c r="SEU48" s="23"/>
      <c r="SEV48" s="23"/>
      <c r="SEW48" s="23"/>
      <c r="SEX48" s="23"/>
      <c r="SEY48" s="23"/>
      <c r="SEZ48" s="23"/>
      <c r="SFA48" s="23"/>
      <c r="SFB48" s="23"/>
      <c r="SFC48" s="23"/>
      <c r="SFD48" s="23"/>
      <c r="SFE48" s="23"/>
      <c r="SFF48" s="23"/>
      <c r="SFG48" s="23"/>
      <c r="SFH48" s="23"/>
      <c r="SFI48" s="23"/>
      <c r="SFJ48" s="23"/>
      <c r="SFK48" s="23"/>
      <c r="SFL48" s="23"/>
      <c r="SFM48" s="23"/>
      <c r="SFN48" s="23"/>
      <c r="SFO48" s="23"/>
      <c r="SFP48" s="23"/>
      <c r="SFQ48" s="23"/>
      <c r="SFR48" s="23"/>
      <c r="SFS48" s="23"/>
      <c r="SFT48" s="23"/>
      <c r="SFU48" s="23"/>
      <c r="SFV48" s="23"/>
      <c r="SFW48" s="23"/>
      <c r="SFX48" s="23"/>
      <c r="SFY48" s="23"/>
      <c r="SFZ48" s="23"/>
      <c r="SGA48" s="23"/>
      <c r="SGB48" s="23"/>
      <c r="SGC48" s="23"/>
      <c r="SGD48" s="23"/>
      <c r="SGE48" s="23"/>
      <c r="SGF48" s="23"/>
      <c r="SGG48" s="23"/>
      <c r="SGH48" s="23"/>
      <c r="SGI48" s="23"/>
      <c r="SGJ48" s="23"/>
      <c r="SGK48" s="23"/>
      <c r="SGL48" s="23"/>
      <c r="SGM48" s="23"/>
      <c r="SGN48" s="23"/>
      <c r="SGO48" s="23"/>
      <c r="SGP48" s="23"/>
      <c r="SGQ48" s="23"/>
      <c r="SGR48" s="23"/>
      <c r="SGS48" s="23"/>
      <c r="SGT48" s="23"/>
      <c r="SGU48" s="23"/>
      <c r="SGV48" s="23"/>
      <c r="SGW48" s="23"/>
      <c r="SGX48" s="23"/>
      <c r="SGY48" s="23"/>
      <c r="SGZ48" s="23"/>
      <c r="SHA48" s="23"/>
      <c r="SHB48" s="23"/>
      <c r="SHC48" s="23"/>
      <c r="SHD48" s="23"/>
      <c r="SHE48" s="23"/>
      <c r="SHF48" s="23"/>
      <c r="SHG48" s="23"/>
      <c r="SHH48" s="23"/>
      <c r="SHI48" s="23"/>
      <c r="SHJ48" s="23"/>
      <c r="SHK48" s="23"/>
      <c r="SHL48" s="23"/>
      <c r="SHM48" s="23"/>
      <c r="SHN48" s="23"/>
      <c r="SHO48" s="23"/>
      <c r="SHP48" s="23"/>
      <c r="SHQ48" s="23"/>
      <c r="SHR48" s="23"/>
      <c r="SHS48" s="23"/>
      <c r="SHT48" s="23"/>
      <c r="SHU48" s="23"/>
      <c r="SHV48" s="23"/>
      <c r="SHW48" s="23"/>
      <c r="SHX48" s="23"/>
      <c r="SHY48" s="23"/>
      <c r="SHZ48" s="23"/>
      <c r="SIA48" s="23"/>
      <c r="SIB48" s="23"/>
      <c r="SIC48" s="23"/>
      <c r="SID48" s="23"/>
      <c r="SIE48" s="23"/>
      <c r="SIF48" s="23"/>
      <c r="SIG48" s="23"/>
      <c r="SIH48" s="23"/>
      <c r="SII48" s="23"/>
      <c r="SIJ48" s="23"/>
      <c r="SIK48" s="23"/>
      <c r="SIL48" s="23"/>
      <c r="SIM48" s="23"/>
      <c r="SIN48" s="23"/>
      <c r="SIO48" s="23"/>
      <c r="SIP48" s="23"/>
      <c r="SIQ48" s="23"/>
      <c r="SIR48" s="23"/>
      <c r="SIS48" s="23"/>
      <c r="SIT48" s="23"/>
      <c r="SIU48" s="23"/>
      <c r="SIV48" s="23"/>
      <c r="SIW48" s="23"/>
      <c r="SIX48" s="23"/>
      <c r="SIY48" s="23"/>
      <c r="SIZ48" s="23"/>
      <c r="SJA48" s="23"/>
      <c r="SJB48" s="23"/>
      <c r="SJC48" s="23"/>
      <c r="SJD48" s="23"/>
      <c r="SJE48" s="23"/>
      <c r="SJF48" s="23"/>
      <c r="SJG48" s="23"/>
      <c r="SJH48" s="23"/>
      <c r="SJI48" s="23"/>
      <c r="SJJ48" s="23"/>
      <c r="SJK48" s="23"/>
      <c r="SJL48" s="23"/>
      <c r="SJM48" s="23"/>
      <c r="SJN48" s="23"/>
      <c r="SJO48" s="23"/>
      <c r="SJP48" s="23"/>
      <c r="SJQ48" s="23"/>
      <c r="SJR48" s="23"/>
      <c r="SJS48" s="23"/>
      <c r="SJT48" s="23"/>
      <c r="SJU48" s="23"/>
      <c r="SJV48" s="23"/>
      <c r="SJW48" s="23"/>
      <c r="SJX48" s="23"/>
      <c r="SJY48" s="23"/>
      <c r="SJZ48" s="23"/>
      <c r="SKA48" s="23"/>
      <c r="SKB48" s="23"/>
      <c r="SKC48" s="23"/>
      <c r="SKD48" s="23"/>
      <c r="SKE48" s="23"/>
      <c r="SKF48" s="23"/>
      <c r="SKG48" s="23"/>
      <c r="SKH48" s="23"/>
      <c r="SKI48" s="23"/>
      <c r="SKJ48" s="23"/>
      <c r="SKK48" s="23"/>
      <c r="SKL48" s="23"/>
      <c r="SKM48" s="23"/>
      <c r="SKN48" s="23"/>
      <c r="SKO48" s="23"/>
      <c r="SKP48" s="23"/>
      <c r="SKQ48" s="23"/>
      <c r="SKR48" s="23"/>
      <c r="SKS48" s="23"/>
      <c r="SKT48" s="23"/>
      <c r="SKU48" s="23"/>
      <c r="SKV48" s="23"/>
      <c r="SKW48" s="23"/>
      <c r="SKX48" s="23"/>
      <c r="SKY48" s="23"/>
      <c r="SKZ48" s="23"/>
      <c r="SLA48" s="23"/>
      <c r="SLB48" s="23"/>
      <c r="SLC48" s="23"/>
      <c r="SLD48" s="23"/>
      <c r="SLE48" s="23"/>
      <c r="SLF48" s="23"/>
      <c r="SLG48" s="23"/>
      <c r="SLH48" s="23"/>
      <c r="SLI48" s="23"/>
      <c r="SLJ48" s="23"/>
      <c r="SLK48" s="23"/>
      <c r="SLL48" s="23"/>
      <c r="SLM48" s="23"/>
      <c r="SLN48" s="23"/>
      <c r="SLO48" s="23"/>
      <c r="SLP48" s="23"/>
      <c r="SLQ48" s="23"/>
      <c r="SLR48" s="23"/>
      <c r="SLS48" s="23"/>
      <c r="SLT48" s="23"/>
      <c r="SLU48" s="23"/>
      <c r="SLV48" s="23"/>
      <c r="SLW48" s="23"/>
      <c r="SLX48" s="23"/>
      <c r="SLY48" s="23"/>
      <c r="SLZ48" s="23"/>
      <c r="SMA48" s="23"/>
      <c r="SMB48" s="23"/>
      <c r="SMC48" s="23"/>
      <c r="SMD48" s="23"/>
      <c r="SME48" s="23"/>
      <c r="SMF48" s="23"/>
      <c r="SMG48" s="23"/>
      <c r="SMH48" s="23"/>
      <c r="SMI48" s="23"/>
      <c r="SMJ48" s="23"/>
      <c r="SMK48" s="23"/>
      <c r="SML48" s="23"/>
      <c r="SMM48" s="23"/>
      <c r="SMN48" s="23"/>
      <c r="SMO48" s="23"/>
      <c r="SMP48" s="23"/>
      <c r="SMQ48" s="23"/>
      <c r="SMR48" s="23"/>
      <c r="SMS48" s="23"/>
      <c r="SMT48" s="23"/>
      <c r="SMU48" s="23"/>
      <c r="SMV48" s="23"/>
      <c r="SMW48" s="23"/>
      <c r="SMX48" s="23"/>
      <c r="SMY48" s="23"/>
      <c r="SMZ48" s="23"/>
      <c r="SNA48" s="23"/>
      <c r="SNB48" s="23"/>
      <c r="SNC48" s="23"/>
      <c r="SND48" s="23"/>
      <c r="SNE48" s="23"/>
      <c r="SNF48" s="23"/>
      <c r="SNG48" s="23"/>
      <c r="SNH48" s="23"/>
      <c r="SNI48" s="23"/>
      <c r="SNJ48" s="23"/>
      <c r="SNK48" s="23"/>
      <c r="SNL48" s="23"/>
      <c r="SNM48" s="23"/>
      <c r="SNN48" s="23"/>
      <c r="SNO48" s="23"/>
      <c r="SNP48" s="23"/>
      <c r="SNQ48" s="23"/>
      <c r="SNR48" s="23"/>
      <c r="SNS48" s="23"/>
      <c r="SNT48" s="23"/>
      <c r="SNU48" s="23"/>
      <c r="SNV48" s="23"/>
      <c r="SNW48" s="23"/>
      <c r="SNX48" s="23"/>
      <c r="SNY48" s="23"/>
      <c r="SNZ48" s="23"/>
      <c r="SOA48" s="23"/>
      <c r="SOB48" s="23"/>
      <c r="SOC48" s="23"/>
      <c r="SOD48" s="23"/>
      <c r="SOE48" s="23"/>
      <c r="SOF48" s="23"/>
      <c r="SOG48" s="23"/>
      <c r="SOH48" s="23"/>
      <c r="SOI48" s="23"/>
      <c r="SOJ48" s="23"/>
      <c r="SOK48" s="23"/>
      <c r="SOL48" s="23"/>
      <c r="SOM48" s="23"/>
      <c r="SON48" s="23"/>
      <c r="SOO48" s="23"/>
      <c r="SOP48" s="23"/>
      <c r="SOQ48" s="23"/>
      <c r="SOR48" s="23"/>
      <c r="SOS48" s="23"/>
      <c r="SOT48" s="23"/>
      <c r="SOU48" s="23"/>
      <c r="SOV48" s="23"/>
      <c r="SOW48" s="23"/>
      <c r="SOX48" s="23"/>
      <c r="SOY48" s="23"/>
      <c r="SOZ48" s="23"/>
      <c r="SPA48" s="23"/>
      <c r="SPB48" s="23"/>
      <c r="SPC48" s="23"/>
      <c r="SPD48" s="23"/>
      <c r="SPE48" s="23"/>
      <c r="SPF48" s="23"/>
      <c r="SPG48" s="23"/>
      <c r="SPH48" s="23"/>
      <c r="SPI48" s="23"/>
      <c r="SPJ48" s="23"/>
      <c r="SPK48" s="23"/>
      <c r="SPL48" s="23"/>
      <c r="SPM48" s="23"/>
      <c r="SPN48" s="23"/>
      <c r="SPO48" s="23"/>
      <c r="SPP48" s="23"/>
      <c r="SPQ48" s="23"/>
      <c r="SPR48" s="23"/>
      <c r="SPS48" s="23"/>
      <c r="SPT48" s="23"/>
      <c r="SPU48" s="23"/>
      <c r="SPV48" s="23"/>
      <c r="SPW48" s="23"/>
      <c r="SPX48" s="23"/>
      <c r="SPY48" s="23"/>
      <c r="SPZ48" s="23"/>
      <c r="SQA48" s="23"/>
      <c r="SQB48" s="23"/>
      <c r="SQC48" s="23"/>
      <c r="SQD48" s="23"/>
      <c r="SQE48" s="23"/>
      <c r="SQF48" s="23"/>
      <c r="SQG48" s="23"/>
      <c r="SQH48" s="23"/>
      <c r="SQI48" s="23"/>
      <c r="SQJ48" s="23"/>
      <c r="SQK48" s="23"/>
      <c r="SQL48" s="23"/>
      <c r="SQM48" s="23"/>
      <c r="SQN48" s="23"/>
      <c r="SQO48" s="23"/>
      <c r="SQP48" s="23"/>
      <c r="SQQ48" s="23"/>
      <c r="SQR48" s="23"/>
      <c r="SQS48" s="23"/>
      <c r="SQT48" s="23"/>
      <c r="SQU48" s="23"/>
      <c r="SQV48" s="23"/>
      <c r="SQW48" s="23"/>
      <c r="SQX48" s="23"/>
      <c r="SQY48" s="23"/>
      <c r="SQZ48" s="23"/>
      <c r="SRA48" s="23"/>
      <c r="SRB48" s="23"/>
      <c r="SRC48" s="23"/>
      <c r="SRD48" s="23"/>
      <c r="SRE48" s="23"/>
      <c r="SRF48" s="23"/>
      <c r="SRG48" s="23"/>
      <c r="SRH48" s="23"/>
      <c r="SRI48" s="23"/>
      <c r="SRJ48" s="23"/>
      <c r="SRK48" s="23"/>
      <c r="SRL48" s="23"/>
      <c r="SRM48" s="23"/>
      <c r="SRN48" s="23"/>
      <c r="SRO48" s="23"/>
      <c r="SRP48" s="23"/>
      <c r="SRQ48" s="23"/>
      <c r="SRR48" s="23"/>
      <c r="SRS48" s="23"/>
      <c r="SRT48" s="23"/>
      <c r="SRU48" s="23"/>
      <c r="SRV48" s="23"/>
      <c r="SRW48" s="23"/>
      <c r="SRX48" s="23"/>
      <c r="SRY48" s="23"/>
      <c r="SRZ48" s="23"/>
      <c r="SSA48" s="23"/>
      <c r="SSB48" s="23"/>
      <c r="SSC48" s="23"/>
      <c r="SSD48" s="23"/>
      <c r="SSE48" s="23"/>
      <c r="SSF48" s="23"/>
      <c r="SSG48" s="23"/>
      <c r="SSH48" s="23"/>
      <c r="SSI48" s="23"/>
      <c r="SSJ48" s="23"/>
      <c r="SSK48" s="23"/>
      <c r="SSL48" s="23"/>
      <c r="SSM48" s="23"/>
      <c r="SSN48" s="23"/>
      <c r="SSO48" s="23"/>
      <c r="SSP48" s="23"/>
      <c r="SSQ48" s="23"/>
      <c r="SSR48" s="23"/>
      <c r="SSS48" s="23"/>
      <c r="SST48" s="23"/>
      <c r="SSU48" s="23"/>
      <c r="SSV48" s="23"/>
      <c r="SSW48" s="23"/>
      <c r="SSX48" s="23"/>
      <c r="SSY48" s="23"/>
      <c r="SSZ48" s="23"/>
      <c r="STA48" s="23"/>
      <c r="STB48" s="23"/>
      <c r="STC48" s="23"/>
      <c r="STD48" s="23"/>
      <c r="STE48" s="23"/>
      <c r="STF48" s="23"/>
      <c r="STG48" s="23"/>
      <c r="STH48" s="23"/>
      <c r="STI48" s="23"/>
      <c r="STJ48" s="23"/>
      <c r="STK48" s="23"/>
      <c r="STL48" s="23"/>
      <c r="STM48" s="23"/>
      <c r="STN48" s="23"/>
      <c r="STO48" s="23"/>
      <c r="STP48" s="23"/>
      <c r="STQ48" s="23"/>
      <c r="STR48" s="23"/>
      <c r="STS48" s="23"/>
      <c r="STT48" s="23"/>
      <c r="STU48" s="23"/>
      <c r="STV48" s="23"/>
      <c r="STW48" s="23"/>
      <c r="STX48" s="23"/>
      <c r="STY48" s="23"/>
      <c r="STZ48" s="23"/>
      <c r="SUA48" s="23"/>
      <c r="SUB48" s="23"/>
      <c r="SUC48" s="23"/>
      <c r="SUD48" s="23"/>
      <c r="SUE48" s="23"/>
      <c r="SUF48" s="23"/>
      <c r="SUG48" s="23"/>
      <c r="SUH48" s="23"/>
      <c r="SUI48" s="23"/>
      <c r="SUJ48" s="23"/>
      <c r="SUK48" s="23"/>
      <c r="SUL48" s="23"/>
      <c r="SUM48" s="23"/>
      <c r="SUN48" s="23"/>
      <c r="SUO48" s="23"/>
      <c r="SUP48" s="23"/>
      <c r="SUQ48" s="23"/>
      <c r="SUR48" s="23"/>
      <c r="SUS48" s="23"/>
      <c r="SUT48" s="23"/>
      <c r="SUU48" s="23"/>
      <c r="SUV48" s="23"/>
      <c r="SUW48" s="23"/>
      <c r="SUX48" s="23"/>
      <c r="SUY48" s="23"/>
      <c r="SUZ48" s="23"/>
      <c r="SVA48" s="23"/>
      <c r="SVB48" s="23"/>
      <c r="SVC48" s="23"/>
      <c r="SVD48" s="23"/>
      <c r="SVE48" s="23"/>
      <c r="SVF48" s="23"/>
      <c r="SVG48" s="23"/>
      <c r="SVH48" s="23"/>
      <c r="SVI48" s="23"/>
      <c r="SVJ48" s="23"/>
      <c r="SVK48" s="23"/>
      <c r="SVL48" s="23"/>
      <c r="SVM48" s="23"/>
      <c r="SVN48" s="23"/>
      <c r="SVO48" s="23"/>
      <c r="SVP48" s="23"/>
      <c r="SVQ48" s="23"/>
      <c r="SVR48" s="23"/>
      <c r="SVS48" s="23"/>
      <c r="SVT48" s="23"/>
      <c r="SVU48" s="23"/>
      <c r="SVV48" s="23"/>
      <c r="SVW48" s="23"/>
      <c r="SVX48" s="23"/>
      <c r="SVY48" s="23"/>
      <c r="SVZ48" s="23"/>
      <c r="SWA48" s="23"/>
      <c r="SWB48" s="23"/>
      <c r="SWC48" s="23"/>
      <c r="SWD48" s="23"/>
      <c r="SWE48" s="23"/>
      <c r="SWF48" s="23"/>
      <c r="SWG48" s="23"/>
      <c r="SWH48" s="23"/>
      <c r="SWI48" s="23"/>
      <c r="SWJ48" s="23"/>
      <c r="SWK48" s="23"/>
      <c r="SWL48" s="23"/>
      <c r="SWM48" s="23"/>
      <c r="SWN48" s="23"/>
      <c r="SWO48" s="23"/>
      <c r="SWP48" s="23"/>
      <c r="SWQ48" s="23"/>
      <c r="SWR48" s="23"/>
      <c r="SWS48" s="23"/>
      <c r="SWT48" s="23"/>
      <c r="SWU48" s="23"/>
      <c r="SWV48" s="23"/>
      <c r="SWW48" s="23"/>
      <c r="SWX48" s="23"/>
      <c r="SWY48" s="23"/>
      <c r="SWZ48" s="23"/>
      <c r="SXA48" s="23"/>
      <c r="SXB48" s="23"/>
      <c r="SXC48" s="23"/>
      <c r="SXD48" s="23"/>
      <c r="SXE48" s="23"/>
      <c r="SXF48" s="23"/>
      <c r="SXG48" s="23"/>
      <c r="SXH48" s="23"/>
      <c r="SXI48" s="23"/>
      <c r="SXJ48" s="23"/>
      <c r="SXK48" s="23"/>
      <c r="SXL48" s="23"/>
      <c r="SXM48" s="23"/>
      <c r="SXN48" s="23"/>
      <c r="SXO48" s="23"/>
      <c r="SXP48" s="23"/>
      <c r="SXQ48" s="23"/>
      <c r="SXR48" s="23"/>
      <c r="SXS48" s="23"/>
      <c r="SXT48" s="23"/>
      <c r="SXU48" s="23"/>
      <c r="SXV48" s="23"/>
      <c r="SXW48" s="23"/>
      <c r="SXX48" s="23"/>
      <c r="SXY48" s="23"/>
      <c r="SXZ48" s="23"/>
      <c r="SYA48" s="23"/>
      <c r="SYB48" s="23"/>
      <c r="SYC48" s="23"/>
      <c r="SYD48" s="23"/>
      <c r="SYE48" s="23"/>
      <c r="SYF48" s="23"/>
      <c r="SYG48" s="23"/>
      <c r="SYH48" s="23"/>
      <c r="SYI48" s="23"/>
      <c r="SYJ48" s="23"/>
      <c r="SYK48" s="23"/>
      <c r="SYL48" s="23"/>
      <c r="SYM48" s="23"/>
      <c r="SYN48" s="23"/>
      <c r="SYO48" s="23"/>
      <c r="SYP48" s="23"/>
      <c r="SYQ48" s="23"/>
      <c r="SYR48" s="23"/>
      <c r="SYS48" s="23"/>
      <c r="SYT48" s="23"/>
      <c r="SYU48" s="23"/>
      <c r="SYV48" s="23"/>
      <c r="SYW48" s="23"/>
      <c r="SYX48" s="23"/>
      <c r="SYY48" s="23"/>
      <c r="SYZ48" s="23"/>
      <c r="SZA48" s="23"/>
      <c r="SZB48" s="23"/>
      <c r="SZC48" s="23"/>
      <c r="SZD48" s="23"/>
      <c r="SZE48" s="23"/>
      <c r="SZF48" s="23"/>
      <c r="SZG48" s="23"/>
      <c r="SZH48" s="23"/>
      <c r="SZI48" s="23"/>
      <c r="SZJ48" s="23"/>
      <c r="SZK48" s="23"/>
      <c r="SZL48" s="23"/>
      <c r="SZM48" s="23"/>
      <c r="SZN48" s="23"/>
      <c r="SZO48" s="23"/>
      <c r="SZP48" s="23"/>
      <c r="SZQ48" s="23"/>
      <c r="SZR48" s="23"/>
      <c r="SZS48" s="23"/>
      <c r="SZT48" s="23"/>
      <c r="SZU48" s="23"/>
      <c r="SZV48" s="23"/>
      <c r="SZW48" s="23"/>
      <c r="SZX48" s="23"/>
      <c r="SZY48" s="23"/>
      <c r="SZZ48" s="23"/>
      <c r="TAA48" s="23"/>
      <c r="TAB48" s="23"/>
      <c r="TAC48" s="23"/>
      <c r="TAD48" s="23"/>
      <c r="TAE48" s="23"/>
      <c r="TAF48" s="23"/>
      <c r="TAG48" s="23"/>
      <c r="TAH48" s="23"/>
      <c r="TAI48" s="23"/>
      <c r="TAJ48" s="23"/>
      <c r="TAK48" s="23"/>
      <c r="TAL48" s="23"/>
      <c r="TAM48" s="23"/>
      <c r="TAN48" s="23"/>
      <c r="TAO48" s="23"/>
      <c r="TAP48" s="23"/>
      <c r="TAQ48" s="23"/>
      <c r="TAR48" s="23"/>
      <c r="TAS48" s="23"/>
      <c r="TAT48" s="23"/>
      <c r="TAU48" s="23"/>
      <c r="TAV48" s="23"/>
      <c r="TAW48" s="23"/>
      <c r="TAX48" s="23"/>
      <c r="TAY48" s="23"/>
      <c r="TAZ48" s="23"/>
      <c r="TBA48" s="23"/>
      <c r="TBB48" s="23"/>
      <c r="TBC48" s="23"/>
      <c r="TBD48" s="23"/>
      <c r="TBE48" s="23"/>
      <c r="TBF48" s="23"/>
      <c r="TBG48" s="23"/>
      <c r="TBH48" s="23"/>
      <c r="TBI48" s="23"/>
      <c r="TBJ48" s="23"/>
      <c r="TBK48" s="23"/>
      <c r="TBL48" s="23"/>
      <c r="TBM48" s="23"/>
      <c r="TBN48" s="23"/>
      <c r="TBO48" s="23"/>
      <c r="TBP48" s="23"/>
      <c r="TBQ48" s="23"/>
      <c r="TBR48" s="23"/>
      <c r="TBS48" s="23"/>
      <c r="TBT48" s="23"/>
      <c r="TBU48" s="23"/>
      <c r="TBV48" s="23"/>
      <c r="TBW48" s="23"/>
      <c r="TBX48" s="23"/>
      <c r="TBY48" s="23"/>
      <c r="TBZ48" s="23"/>
      <c r="TCA48" s="23"/>
      <c r="TCB48" s="23"/>
      <c r="TCC48" s="23"/>
      <c r="TCD48" s="23"/>
      <c r="TCE48" s="23"/>
      <c r="TCF48" s="23"/>
      <c r="TCG48" s="23"/>
      <c r="TCH48" s="23"/>
      <c r="TCI48" s="23"/>
      <c r="TCJ48" s="23"/>
      <c r="TCK48" s="23"/>
      <c r="TCL48" s="23"/>
      <c r="TCM48" s="23"/>
      <c r="TCN48" s="23"/>
      <c r="TCO48" s="23"/>
      <c r="TCP48" s="23"/>
      <c r="TCQ48" s="23"/>
      <c r="TCR48" s="23"/>
      <c r="TCS48" s="23"/>
      <c r="TCT48" s="23"/>
      <c r="TCU48" s="23"/>
      <c r="TCV48" s="23"/>
      <c r="TCW48" s="23"/>
      <c r="TCX48" s="23"/>
      <c r="TCY48" s="23"/>
      <c r="TCZ48" s="23"/>
      <c r="TDA48" s="23"/>
      <c r="TDB48" s="23"/>
      <c r="TDC48" s="23"/>
      <c r="TDD48" s="23"/>
      <c r="TDE48" s="23"/>
      <c r="TDF48" s="23"/>
      <c r="TDG48" s="23"/>
      <c r="TDH48" s="23"/>
      <c r="TDI48" s="23"/>
      <c r="TDJ48" s="23"/>
      <c r="TDK48" s="23"/>
      <c r="TDL48" s="23"/>
      <c r="TDM48" s="23"/>
      <c r="TDN48" s="23"/>
      <c r="TDO48" s="23"/>
      <c r="TDP48" s="23"/>
      <c r="TDQ48" s="23"/>
      <c r="TDR48" s="23"/>
      <c r="TDS48" s="23"/>
      <c r="TDT48" s="23"/>
      <c r="TDU48" s="23"/>
      <c r="TDV48" s="23"/>
      <c r="TDW48" s="23"/>
      <c r="TDX48" s="23"/>
      <c r="TDY48" s="23"/>
      <c r="TDZ48" s="23"/>
      <c r="TEA48" s="23"/>
      <c r="TEB48" s="23"/>
      <c r="TEC48" s="23"/>
      <c r="TED48" s="23"/>
      <c r="TEE48" s="23"/>
      <c r="TEF48" s="23"/>
      <c r="TEG48" s="23"/>
      <c r="TEH48" s="23"/>
      <c r="TEI48" s="23"/>
      <c r="TEJ48" s="23"/>
      <c r="TEK48" s="23"/>
      <c r="TEL48" s="23"/>
      <c r="TEM48" s="23"/>
      <c r="TEN48" s="23"/>
      <c r="TEO48" s="23"/>
      <c r="TEP48" s="23"/>
      <c r="TEQ48" s="23"/>
      <c r="TER48" s="23"/>
      <c r="TES48" s="23"/>
      <c r="TET48" s="23"/>
      <c r="TEU48" s="23"/>
      <c r="TEV48" s="23"/>
      <c r="TEW48" s="23"/>
      <c r="TEX48" s="23"/>
      <c r="TEY48" s="23"/>
      <c r="TEZ48" s="23"/>
      <c r="TFA48" s="23"/>
      <c r="TFB48" s="23"/>
      <c r="TFC48" s="23"/>
      <c r="TFD48" s="23"/>
      <c r="TFE48" s="23"/>
      <c r="TFF48" s="23"/>
      <c r="TFG48" s="23"/>
      <c r="TFH48" s="23"/>
      <c r="TFI48" s="23"/>
      <c r="TFJ48" s="23"/>
      <c r="TFK48" s="23"/>
      <c r="TFL48" s="23"/>
      <c r="TFM48" s="23"/>
      <c r="TFN48" s="23"/>
      <c r="TFO48" s="23"/>
      <c r="TFP48" s="23"/>
      <c r="TFQ48" s="23"/>
      <c r="TFR48" s="23"/>
      <c r="TFS48" s="23"/>
      <c r="TFT48" s="23"/>
      <c r="TFU48" s="23"/>
      <c r="TFV48" s="23"/>
      <c r="TFW48" s="23"/>
      <c r="TFX48" s="23"/>
      <c r="TFY48" s="23"/>
      <c r="TFZ48" s="23"/>
      <c r="TGA48" s="23"/>
      <c r="TGB48" s="23"/>
      <c r="TGC48" s="23"/>
      <c r="TGD48" s="23"/>
      <c r="TGE48" s="23"/>
      <c r="TGF48" s="23"/>
      <c r="TGG48" s="23"/>
      <c r="TGH48" s="23"/>
      <c r="TGI48" s="23"/>
      <c r="TGJ48" s="23"/>
      <c r="TGK48" s="23"/>
      <c r="TGL48" s="23"/>
      <c r="TGM48" s="23"/>
      <c r="TGN48" s="23"/>
      <c r="TGO48" s="23"/>
      <c r="TGP48" s="23"/>
      <c r="TGQ48" s="23"/>
      <c r="TGR48" s="23"/>
      <c r="TGS48" s="23"/>
      <c r="TGT48" s="23"/>
      <c r="TGU48" s="23"/>
      <c r="TGV48" s="23"/>
      <c r="TGW48" s="23"/>
      <c r="TGX48" s="23"/>
      <c r="TGY48" s="23"/>
      <c r="TGZ48" s="23"/>
      <c r="THA48" s="23"/>
      <c r="THB48" s="23"/>
      <c r="THC48" s="23"/>
      <c r="THD48" s="23"/>
      <c r="THE48" s="23"/>
      <c r="THF48" s="23"/>
      <c r="THG48" s="23"/>
      <c r="THH48" s="23"/>
      <c r="THI48" s="23"/>
      <c r="THJ48" s="23"/>
      <c r="THK48" s="23"/>
      <c r="THL48" s="23"/>
      <c r="THM48" s="23"/>
      <c r="THN48" s="23"/>
      <c r="THO48" s="23"/>
      <c r="THP48" s="23"/>
      <c r="THQ48" s="23"/>
      <c r="THR48" s="23"/>
      <c r="THS48" s="23"/>
      <c r="THT48" s="23"/>
      <c r="THU48" s="23"/>
      <c r="THV48" s="23"/>
      <c r="THW48" s="23"/>
      <c r="THX48" s="23"/>
      <c r="THY48" s="23"/>
      <c r="THZ48" s="23"/>
      <c r="TIA48" s="23"/>
      <c r="TIB48" s="23"/>
      <c r="TIC48" s="23"/>
      <c r="TID48" s="23"/>
      <c r="TIE48" s="23"/>
      <c r="TIF48" s="23"/>
      <c r="TIG48" s="23"/>
      <c r="TIH48" s="23"/>
      <c r="TII48" s="23"/>
      <c r="TIJ48" s="23"/>
      <c r="TIK48" s="23"/>
      <c r="TIL48" s="23"/>
      <c r="TIM48" s="23"/>
      <c r="TIN48" s="23"/>
      <c r="TIO48" s="23"/>
      <c r="TIP48" s="23"/>
      <c r="TIQ48" s="23"/>
      <c r="TIR48" s="23"/>
      <c r="TIS48" s="23"/>
      <c r="TIT48" s="23"/>
      <c r="TIU48" s="23"/>
      <c r="TIV48" s="23"/>
      <c r="TIW48" s="23"/>
      <c r="TIX48" s="23"/>
      <c r="TIY48" s="23"/>
      <c r="TIZ48" s="23"/>
      <c r="TJA48" s="23"/>
      <c r="TJB48" s="23"/>
      <c r="TJC48" s="23"/>
      <c r="TJD48" s="23"/>
      <c r="TJE48" s="23"/>
      <c r="TJF48" s="23"/>
      <c r="TJG48" s="23"/>
      <c r="TJH48" s="23"/>
      <c r="TJI48" s="23"/>
      <c r="TJJ48" s="23"/>
      <c r="TJK48" s="23"/>
      <c r="TJL48" s="23"/>
      <c r="TJM48" s="23"/>
      <c r="TJN48" s="23"/>
      <c r="TJO48" s="23"/>
      <c r="TJP48" s="23"/>
      <c r="TJQ48" s="23"/>
      <c r="TJR48" s="23"/>
      <c r="TJS48" s="23"/>
      <c r="TJT48" s="23"/>
      <c r="TJU48" s="23"/>
      <c r="TJV48" s="23"/>
      <c r="TJW48" s="23"/>
      <c r="TJX48" s="23"/>
      <c r="TJY48" s="23"/>
      <c r="TJZ48" s="23"/>
      <c r="TKA48" s="23"/>
      <c r="TKB48" s="23"/>
      <c r="TKC48" s="23"/>
      <c r="TKD48" s="23"/>
      <c r="TKE48" s="23"/>
      <c r="TKF48" s="23"/>
      <c r="TKG48" s="23"/>
      <c r="TKH48" s="23"/>
      <c r="TKI48" s="23"/>
      <c r="TKJ48" s="23"/>
      <c r="TKK48" s="23"/>
      <c r="TKL48" s="23"/>
      <c r="TKM48" s="23"/>
      <c r="TKN48" s="23"/>
      <c r="TKO48" s="23"/>
      <c r="TKP48" s="23"/>
      <c r="TKQ48" s="23"/>
      <c r="TKR48" s="23"/>
      <c r="TKS48" s="23"/>
      <c r="TKT48" s="23"/>
      <c r="TKU48" s="23"/>
      <c r="TKV48" s="23"/>
      <c r="TKW48" s="23"/>
      <c r="TKX48" s="23"/>
      <c r="TKY48" s="23"/>
      <c r="TKZ48" s="23"/>
      <c r="TLA48" s="23"/>
      <c r="TLB48" s="23"/>
      <c r="TLC48" s="23"/>
      <c r="TLD48" s="23"/>
      <c r="TLE48" s="23"/>
      <c r="TLF48" s="23"/>
      <c r="TLG48" s="23"/>
      <c r="TLH48" s="23"/>
      <c r="TLI48" s="23"/>
      <c r="TLJ48" s="23"/>
      <c r="TLK48" s="23"/>
      <c r="TLL48" s="23"/>
      <c r="TLM48" s="23"/>
      <c r="TLN48" s="23"/>
      <c r="TLO48" s="23"/>
      <c r="TLP48" s="23"/>
      <c r="TLQ48" s="23"/>
      <c r="TLR48" s="23"/>
      <c r="TLS48" s="23"/>
      <c r="TLT48" s="23"/>
      <c r="TLU48" s="23"/>
      <c r="TLV48" s="23"/>
      <c r="TLW48" s="23"/>
      <c r="TLX48" s="23"/>
      <c r="TLY48" s="23"/>
      <c r="TLZ48" s="23"/>
      <c r="TMA48" s="23"/>
      <c r="TMB48" s="23"/>
      <c r="TMC48" s="23"/>
      <c r="TMD48" s="23"/>
      <c r="TME48" s="23"/>
      <c r="TMF48" s="23"/>
      <c r="TMG48" s="23"/>
      <c r="TMH48" s="23"/>
      <c r="TMI48" s="23"/>
      <c r="TMJ48" s="23"/>
      <c r="TMK48" s="23"/>
      <c r="TML48" s="23"/>
      <c r="TMM48" s="23"/>
      <c r="TMN48" s="23"/>
      <c r="TMO48" s="23"/>
      <c r="TMP48" s="23"/>
      <c r="TMQ48" s="23"/>
      <c r="TMR48" s="23"/>
      <c r="TMS48" s="23"/>
      <c r="TMT48" s="23"/>
      <c r="TMU48" s="23"/>
      <c r="TMV48" s="23"/>
      <c r="TMW48" s="23"/>
      <c r="TMX48" s="23"/>
      <c r="TMY48" s="23"/>
      <c r="TMZ48" s="23"/>
      <c r="TNA48" s="23"/>
      <c r="TNB48" s="23"/>
      <c r="TNC48" s="23"/>
      <c r="TND48" s="23"/>
      <c r="TNE48" s="23"/>
      <c r="TNF48" s="23"/>
      <c r="TNG48" s="23"/>
      <c r="TNH48" s="23"/>
      <c r="TNI48" s="23"/>
      <c r="TNJ48" s="23"/>
      <c r="TNK48" s="23"/>
      <c r="TNL48" s="23"/>
      <c r="TNM48" s="23"/>
      <c r="TNN48" s="23"/>
      <c r="TNO48" s="23"/>
      <c r="TNP48" s="23"/>
      <c r="TNQ48" s="23"/>
      <c r="TNR48" s="23"/>
      <c r="TNS48" s="23"/>
      <c r="TNT48" s="23"/>
      <c r="TNU48" s="23"/>
      <c r="TNV48" s="23"/>
      <c r="TNW48" s="23"/>
      <c r="TNX48" s="23"/>
      <c r="TNY48" s="23"/>
      <c r="TNZ48" s="23"/>
      <c r="TOA48" s="23"/>
      <c r="TOB48" s="23"/>
      <c r="TOC48" s="23"/>
      <c r="TOD48" s="23"/>
      <c r="TOE48" s="23"/>
      <c r="TOF48" s="23"/>
      <c r="TOG48" s="23"/>
      <c r="TOH48" s="23"/>
      <c r="TOI48" s="23"/>
      <c r="TOJ48" s="23"/>
      <c r="TOK48" s="23"/>
      <c r="TOL48" s="23"/>
      <c r="TOM48" s="23"/>
      <c r="TON48" s="23"/>
      <c r="TOO48" s="23"/>
      <c r="TOP48" s="23"/>
      <c r="TOQ48" s="23"/>
      <c r="TOR48" s="23"/>
      <c r="TOS48" s="23"/>
      <c r="TOT48" s="23"/>
      <c r="TOU48" s="23"/>
      <c r="TOV48" s="23"/>
      <c r="TOW48" s="23"/>
      <c r="TOX48" s="23"/>
      <c r="TOY48" s="23"/>
      <c r="TOZ48" s="23"/>
      <c r="TPA48" s="23"/>
      <c r="TPB48" s="23"/>
      <c r="TPC48" s="23"/>
      <c r="TPD48" s="23"/>
      <c r="TPE48" s="23"/>
      <c r="TPF48" s="23"/>
      <c r="TPG48" s="23"/>
      <c r="TPH48" s="23"/>
      <c r="TPI48" s="23"/>
      <c r="TPJ48" s="23"/>
      <c r="TPK48" s="23"/>
      <c r="TPL48" s="23"/>
      <c r="TPM48" s="23"/>
      <c r="TPN48" s="23"/>
      <c r="TPO48" s="23"/>
      <c r="TPP48" s="23"/>
      <c r="TPQ48" s="23"/>
      <c r="TPR48" s="23"/>
      <c r="TPS48" s="23"/>
      <c r="TPT48" s="23"/>
      <c r="TPU48" s="23"/>
      <c r="TPV48" s="23"/>
      <c r="TPW48" s="23"/>
      <c r="TPX48" s="23"/>
      <c r="TPY48" s="23"/>
      <c r="TPZ48" s="23"/>
      <c r="TQA48" s="23"/>
      <c r="TQB48" s="23"/>
      <c r="TQC48" s="23"/>
      <c r="TQD48" s="23"/>
      <c r="TQE48" s="23"/>
      <c r="TQF48" s="23"/>
      <c r="TQG48" s="23"/>
      <c r="TQH48" s="23"/>
      <c r="TQI48" s="23"/>
      <c r="TQJ48" s="23"/>
      <c r="TQK48" s="23"/>
      <c r="TQL48" s="23"/>
      <c r="TQM48" s="23"/>
      <c r="TQN48" s="23"/>
      <c r="TQO48" s="23"/>
      <c r="TQP48" s="23"/>
      <c r="TQQ48" s="23"/>
      <c r="TQR48" s="23"/>
      <c r="TQS48" s="23"/>
      <c r="TQT48" s="23"/>
      <c r="TQU48" s="23"/>
      <c r="TQV48" s="23"/>
      <c r="TQW48" s="23"/>
      <c r="TQX48" s="23"/>
      <c r="TQY48" s="23"/>
      <c r="TQZ48" s="23"/>
      <c r="TRA48" s="23"/>
      <c r="TRB48" s="23"/>
      <c r="TRC48" s="23"/>
      <c r="TRD48" s="23"/>
      <c r="TRE48" s="23"/>
      <c r="TRF48" s="23"/>
      <c r="TRG48" s="23"/>
      <c r="TRH48" s="23"/>
      <c r="TRI48" s="23"/>
      <c r="TRJ48" s="23"/>
      <c r="TRK48" s="23"/>
      <c r="TRL48" s="23"/>
      <c r="TRM48" s="23"/>
      <c r="TRN48" s="23"/>
      <c r="TRO48" s="23"/>
      <c r="TRP48" s="23"/>
      <c r="TRQ48" s="23"/>
      <c r="TRR48" s="23"/>
      <c r="TRS48" s="23"/>
      <c r="TRT48" s="23"/>
      <c r="TRU48" s="23"/>
      <c r="TRV48" s="23"/>
      <c r="TRW48" s="23"/>
      <c r="TRX48" s="23"/>
      <c r="TRY48" s="23"/>
      <c r="TRZ48" s="23"/>
      <c r="TSA48" s="23"/>
      <c r="TSB48" s="23"/>
      <c r="TSC48" s="23"/>
      <c r="TSD48" s="23"/>
      <c r="TSE48" s="23"/>
      <c r="TSF48" s="23"/>
      <c r="TSG48" s="23"/>
      <c r="TSH48" s="23"/>
      <c r="TSI48" s="23"/>
      <c r="TSJ48" s="23"/>
      <c r="TSK48" s="23"/>
      <c r="TSL48" s="23"/>
      <c r="TSM48" s="23"/>
      <c r="TSN48" s="23"/>
      <c r="TSO48" s="23"/>
      <c r="TSP48" s="23"/>
      <c r="TSQ48" s="23"/>
      <c r="TSR48" s="23"/>
      <c r="TSS48" s="23"/>
      <c r="TST48" s="23"/>
      <c r="TSU48" s="23"/>
      <c r="TSV48" s="23"/>
      <c r="TSW48" s="23"/>
      <c r="TSX48" s="23"/>
      <c r="TSY48" s="23"/>
      <c r="TSZ48" s="23"/>
      <c r="TTA48" s="23"/>
      <c r="TTB48" s="23"/>
      <c r="TTC48" s="23"/>
      <c r="TTD48" s="23"/>
      <c r="TTE48" s="23"/>
      <c r="TTF48" s="23"/>
      <c r="TTG48" s="23"/>
      <c r="TTH48" s="23"/>
      <c r="TTI48" s="23"/>
      <c r="TTJ48" s="23"/>
      <c r="TTK48" s="23"/>
      <c r="TTL48" s="23"/>
      <c r="TTM48" s="23"/>
      <c r="TTN48" s="23"/>
      <c r="TTO48" s="23"/>
      <c r="TTP48" s="23"/>
      <c r="TTQ48" s="23"/>
      <c r="TTR48" s="23"/>
      <c r="TTS48" s="23"/>
      <c r="TTT48" s="23"/>
      <c r="TTU48" s="23"/>
      <c r="TTV48" s="23"/>
      <c r="TTW48" s="23"/>
      <c r="TTX48" s="23"/>
      <c r="TTY48" s="23"/>
      <c r="TTZ48" s="23"/>
      <c r="TUA48" s="23"/>
      <c r="TUB48" s="23"/>
      <c r="TUC48" s="23"/>
      <c r="TUD48" s="23"/>
      <c r="TUE48" s="23"/>
      <c r="TUF48" s="23"/>
      <c r="TUG48" s="23"/>
      <c r="TUH48" s="23"/>
      <c r="TUI48" s="23"/>
      <c r="TUJ48" s="23"/>
      <c r="TUK48" s="23"/>
      <c r="TUL48" s="23"/>
      <c r="TUM48" s="23"/>
      <c r="TUN48" s="23"/>
      <c r="TUO48" s="23"/>
      <c r="TUP48" s="23"/>
      <c r="TUQ48" s="23"/>
      <c r="TUR48" s="23"/>
      <c r="TUS48" s="23"/>
      <c r="TUT48" s="23"/>
      <c r="TUU48" s="23"/>
      <c r="TUV48" s="23"/>
      <c r="TUW48" s="23"/>
      <c r="TUX48" s="23"/>
      <c r="TUY48" s="23"/>
      <c r="TUZ48" s="23"/>
      <c r="TVA48" s="23"/>
      <c r="TVB48" s="23"/>
      <c r="TVC48" s="23"/>
      <c r="TVD48" s="23"/>
      <c r="TVE48" s="23"/>
      <c r="TVF48" s="23"/>
      <c r="TVG48" s="23"/>
      <c r="TVH48" s="23"/>
      <c r="TVI48" s="23"/>
      <c r="TVJ48" s="23"/>
      <c r="TVK48" s="23"/>
      <c r="TVL48" s="23"/>
      <c r="TVM48" s="23"/>
      <c r="TVN48" s="23"/>
      <c r="TVO48" s="23"/>
      <c r="TVP48" s="23"/>
      <c r="TVQ48" s="23"/>
      <c r="TVR48" s="23"/>
      <c r="TVS48" s="23"/>
      <c r="TVT48" s="23"/>
      <c r="TVU48" s="23"/>
      <c r="TVV48" s="23"/>
      <c r="TVW48" s="23"/>
      <c r="TVX48" s="23"/>
      <c r="TVY48" s="23"/>
      <c r="TVZ48" s="23"/>
      <c r="TWA48" s="23"/>
      <c r="TWB48" s="23"/>
      <c r="TWC48" s="23"/>
      <c r="TWD48" s="23"/>
      <c r="TWE48" s="23"/>
      <c r="TWF48" s="23"/>
      <c r="TWG48" s="23"/>
      <c r="TWH48" s="23"/>
      <c r="TWI48" s="23"/>
      <c r="TWJ48" s="23"/>
      <c r="TWK48" s="23"/>
      <c r="TWL48" s="23"/>
      <c r="TWM48" s="23"/>
      <c r="TWN48" s="23"/>
      <c r="TWO48" s="23"/>
      <c r="TWP48" s="23"/>
      <c r="TWQ48" s="23"/>
      <c r="TWR48" s="23"/>
      <c r="TWS48" s="23"/>
      <c r="TWT48" s="23"/>
      <c r="TWU48" s="23"/>
      <c r="TWV48" s="23"/>
      <c r="TWW48" s="23"/>
      <c r="TWX48" s="23"/>
      <c r="TWY48" s="23"/>
      <c r="TWZ48" s="23"/>
      <c r="TXA48" s="23"/>
      <c r="TXB48" s="23"/>
      <c r="TXC48" s="23"/>
      <c r="TXD48" s="23"/>
      <c r="TXE48" s="23"/>
      <c r="TXF48" s="23"/>
      <c r="TXG48" s="23"/>
      <c r="TXH48" s="23"/>
      <c r="TXI48" s="23"/>
      <c r="TXJ48" s="23"/>
      <c r="TXK48" s="23"/>
      <c r="TXL48" s="23"/>
      <c r="TXM48" s="23"/>
      <c r="TXN48" s="23"/>
      <c r="TXO48" s="23"/>
      <c r="TXP48" s="23"/>
      <c r="TXQ48" s="23"/>
      <c r="TXR48" s="23"/>
      <c r="TXS48" s="23"/>
      <c r="TXT48" s="23"/>
      <c r="TXU48" s="23"/>
      <c r="TXV48" s="23"/>
      <c r="TXW48" s="23"/>
      <c r="TXX48" s="23"/>
      <c r="TXY48" s="23"/>
      <c r="TXZ48" s="23"/>
      <c r="TYA48" s="23"/>
      <c r="TYB48" s="23"/>
      <c r="TYC48" s="23"/>
      <c r="TYD48" s="23"/>
      <c r="TYE48" s="23"/>
      <c r="TYF48" s="23"/>
      <c r="TYG48" s="23"/>
      <c r="TYH48" s="23"/>
      <c r="TYI48" s="23"/>
      <c r="TYJ48" s="23"/>
      <c r="TYK48" s="23"/>
      <c r="TYL48" s="23"/>
      <c r="TYM48" s="23"/>
      <c r="TYN48" s="23"/>
      <c r="TYO48" s="23"/>
      <c r="TYP48" s="23"/>
      <c r="TYQ48" s="23"/>
      <c r="TYR48" s="23"/>
      <c r="TYS48" s="23"/>
      <c r="TYT48" s="23"/>
      <c r="TYU48" s="23"/>
      <c r="TYV48" s="23"/>
      <c r="TYW48" s="23"/>
      <c r="TYX48" s="23"/>
      <c r="TYY48" s="23"/>
      <c r="TYZ48" s="23"/>
      <c r="TZA48" s="23"/>
      <c r="TZB48" s="23"/>
      <c r="TZC48" s="23"/>
      <c r="TZD48" s="23"/>
      <c r="TZE48" s="23"/>
      <c r="TZF48" s="23"/>
      <c r="TZG48" s="23"/>
      <c r="TZH48" s="23"/>
      <c r="TZI48" s="23"/>
      <c r="TZJ48" s="23"/>
      <c r="TZK48" s="23"/>
      <c r="TZL48" s="23"/>
      <c r="TZM48" s="23"/>
      <c r="TZN48" s="23"/>
      <c r="TZO48" s="23"/>
      <c r="TZP48" s="23"/>
      <c r="TZQ48" s="23"/>
      <c r="TZR48" s="23"/>
      <c r="TZS48" s="23"/>
      <c r="TZT48" s="23"/>
      <c r="TZU48" s="23"/>
      <c r="TZV48" s="23"/>
      <c r="TZW48" s="23"/>
      <c r="TZX48" s="23"/>
      <c r="TZY48" s="23"/>
      <c r="TZZ48" s="23"/>
      <c r="UAA48" s="23"/>
      <c r="UAB48" s="23"/>
      <c r="UAC48" s="23"/>
      <c r="UAD48" s="23"/>
      <c r="UAE48" s="23"/>
      <c r="UAF48" s="23"/>
      <c r="UAG48" s="23"/>
      <c r="UAH48" s="23"/>
      <c r="UAI48" s="23"/>
      <c r="UAJ48" s="23"/>
      <c r="UAK48" s="23"/>
      <c r="UAL48" s="23"/>
      <c r="UAM48" s="23"/>
      <c r="UAN48" s="23"/>
      <c r="UAO48" s="23"/>
      <c r="UAP48" s="23"/>
      <c r="UAQ48" s="23"/>
      <c r="UAR48" s="23"/>
      <c r="UAS48" s="23"/>
      <c r="UAT48" s="23"/>
      <c r="UAU48" s="23"/>
      <c r="UAV48" s="23"/>
      <c r="UAW48" s="23"/>
      <c r="UAX48" s="23"/>
      <c r="UAY48" s="23"/>
      <c r="UAZ48" s="23"/>
      <c r="UBA48" s="23"/>
      <c r="UBB48" s="23"/>
      <c r="UBC48" s="23"/>
      <c r="UBD48" s="23"/>
      <c r="UBE48" s="23"/>
      <c r="UBF48" s="23"/>
      <c r="UBG48" s="23"/>
      <c r="UBH48" s="23"/>
      <c r="UBI48" s="23"/>
      <c r="UBJ48" s="23"/>
      <c r="UBK48" s="23"/>
      <c r="UBL48" s="23"/>
      <c r="UBM48" s="23"/>
      <c r="UBN48" s="23"/>
      <c r="UBO48" s="23"/>
      <c r="UBP48" s="23"/>
      <c r="UBQ48" s="23"/>
      <c r="UBR48" s="23"/>
      <c r="UBS48" s="23"/>
      <c r="UBT48" s="23"/>
      <c r="UBU48" s="23"/>
      <c r="UBV48" s="23"/>
      <c r="UBW48" s="23"/>
      <c r="UBX48" s="23"/>
      <c r="UBY48" s="23"/>
      <c r="UBZ48" s="23"/>
      <c r="UCA48" s="23"/>
      <c r="UCB48" s="23"/>
      <c r="UCC48" s="23"/>
      <c r="UCD48" s="23"/>
      <c r="UCE48" s="23"/>
      <c r="UCF48" s="23"/>
      <c r="UCG48" s="23"/>
      <c r="UCH48" s="23"/>
      <c r="UCI48" s="23"/>
      <c r="UCJ48" s="23"/>
      <c r="UCK48" s="23"/>
      <c r="UCL48" s="23"/>
      <c r="UCM48" s="23"/>
      <c r="UCN48" s="23"/>
      <c r="UCO48" s="23"/>
      <c r="UCP48" s="23"/>
      <c r="UCQ48" s="23"/>
      <c r="UCR48" s="23"/>
      <c r="UCS48" s="23"/>
      <c r="UCT48" s="23"/>
      <c r="UCU48" s="23"/>
      <c r="UCV48" s="23"/>
      <c r="UCW48" s="23"/>
      <c r="UCX48" s="23"/>
      <c r="UCY48" s="23"/>
      <c r="UCZ48" s="23"/>
      <c r="UDA48" s="23"/>
      <c r="UDB48" s="23"/>
      <c r="UDC48" s="23"/>
      <c r="UDD48" s="23"/>
      <c r="UDE48" s="23"/>
      <c r="UDF48" s="23"/>
      <c r="UDG48" s="23"/>
      <c r="UDH48" s="23"/>
      <c r="UDI48" s="23"/>
      <c r="UDJ48" s="23"/>
      <c r="UDK48" s="23"/>
      <c r="UDL48" s="23"/>
      <c r="UDM48" s="23"/>
      <c r="UDN48" s="23"/>
      <c r="UDO48" s="23"/>
      <c r="UDP48" s="23"/>
      <c r="UDQ48" s="23"/>
      <c r="UDR48" s="23"/>
      <c r="UDS48" s="23"/>
      <c r="UDT48" s="23"/>
      <c r="UDU48" s="23"/>
      <c r="UDV48" s="23"/>
      <c r="UDW48" s="23"/>
      <c r="UDX48" s="23"/>
      <c r="UDY48" s="23"/>
      <c r="UDZ48" s="23"/>
      <c r="UEA48" s="23"/>
      <c r="UEB48" s="23"/>
      <c r="UEC48" s="23"/>
      <c r="UED48" s="23"/>
      <c r="UEE48" s="23"/>
      <c r="UEF48" s="23"/>
      <c r="UEG48" s="23"/>
      <c r="UEH48" s="23"/>
      <c r="UEI48" s="23"/>
      <c r="UEJ48" s="23"/>
      <c r="UEK48" s="23"/>
      <c r="UEL48" s="23"/>
      <c r="UEM48" s="23"/>
      <c r="UEN48" s="23"/>
      <c r="UEO48" s="23"/>
      <c r="UEP48" s="23"/>
      <c r="UEQ48" s="23"/>
      <c r="UER48" s="23"/>
      <c r="UES48" s="23"/>
      <c r="UET48" s="23"/>
      <c r="UEU48" s="23"/>
      <c r="UEV48" s="23"/>
      <c r="UEW48" s="23"/>
      <c r="UEX48" s="23"/>
      <c r="UEY48" s="23"/>
      <c r="UEZ48" s="23"/>
      <c r="UFA48" s="23"/>
      <c r="UFB48" s="23"/>
      <c r="UFC48" s="23"/>
      <c r="UFD48" s="23"/>
      <c r="UFE48" s="23"/>
      <c r="UFF48" s="23"/>
      <c r="UFG48" s="23"/>
      <c r="UFH48" s="23"/>
      <c r="UFI48" s="23"/>
      <c r="UFJ48" s="23"/>
      <c r="UFK48" s="23"/>
      <c r="UFL48" s="23"/>
      <c r="UFM48" s="23"/>
      <c r="UFN48" s="23"/>
      <c r="UFO48" s="23"/>
      <c r="UFP48" s="23"/>
      <c r="UFQ48" s="23"/>
      <c r="UFR48" s="23"/>
      <c r="UFS48" s="23"/>
      <c r="UFT48" s="23"/>
      <c r="UFU48" s="23"/>
      <c r="UFV48" s="23"/>
      <c r="UFW48" s="23"/>
      <c r="UFX48" s="23"/>
      <c r="UFY48" s="23"/>
      <c r="UFZ48" s="23"/>
      <c r="UGA48" s="23"/>
      <c r="UGB48" s="23"/>
      <c r="UGC48" s="23"/>
      <c r="UGD48" s="23"/>
      <c r="UGE48" s="23"/>
      <c r="UGF48" s="23"/>
      <c r="UGG48" s="23"/>
      <c r="UGH48" s="23"/>
      <c r="UGI48" s="23"/>
      <c r="UGJ48" s="23"/>
      <c r="UGK48" s="23"/>
      <c r="UGL48" s="23"/>
      <c r="UGM48" s="23"/>
      <c r="UGN48" s="23"/>
      <c r="UGO48" s="23"/>
      <c r="UGP48" s="23"/>
      <c r="UGQ48" s="23"/>
      <c r="UGR48" s="23"/>
      <c r="UGS48" s="23"/>
      <c r="UGT48" s="23"/>
      <c r="UGU48" s="23"/>
      <c r="UGV48" s="23"/>
      <c r="UGW48" s="23"/>
      <c r="UGX48" s="23"/>
      <c r="UGY48" s="23"/>
      <c r="UGZ48" s="23"/>
      <c r="UHA48" s="23"/>
      <c r="UHB48" s="23"/>
      <c r="UHC48" s="23"/>
      <c r="UHD48" s="23"/>
      <c r="UHE48" s="23"/>
      <c r="UHF48" s="23"/>
      <c r="UHG48" s="23"/>
      <c r="UHH48" s="23"/>
      <c r="UHI48" s="23"/>
      <c r="UHJ48" s="23"/>
      <c r="UHK48" s="23"/>
      <c r="UHL48" s="23"/>
      <c r="UHM48" s="23"/>
      <c r="UHN48" s="23"/>
      <c r="UHO48" s="23"/>
      <c r="UHP48" s="23"/>
      <c r="UHQ48" s="23"/>
      <c r="UHR48" s="23"/>
      <c r="UHS48" s="23"/>
      <c r="UHT48" s="23"/>
      <c r="UHU48" s="23"/>
      <c r="UHV48" s="23"/>
      <c r="UHW48" s="23"/>
      <c r="UHX48" s="23"/>
      <c r="UHY48" s="23"/>
      <c r="UHZ48" s="23"/>
      <c r="UIA48" s="23"/>
      <c r="UIB48" s="23"/>
      <c r="UIC48" s="23"/>
      <c r="UID48" s="23"/>
      <c r="UIE48" s="23"/>
      <c r="UIF48" s="23"/>
      <c r="UIG48" s="23"/>
      <c r="UIH48" s="23"/>
      <c r="UII48" s="23"/>
      <c r="UIJ48" s="23"/>
      <c r="UIK48" s="23"/>
      <c r="UIL48" s="23"/>
      <c r="UIM48" s="23"/>
      <c r="UIN48" s="23"/>
      <c r="UIO48" s="23"/>
      <c r="UIP48" s="23"/>
      <c r="UIQ48" s="23"/>
      <c r="UIR48" s="23"/>
      <c r="UIS48" s="23"/>
      <c r="UIT48" s="23"/>
      <c r="UIU48" s="23"/>
      <c r="UIV48" s="23"/>
      <c r="UIW48" s="23"/>
      <c r="UIX48" s="23"/>
      <c r="UIY48" s="23"/>
      <c r="UIZ48" s="23"/>
      <c r="UJA48" s="23"/>
      <c r="UJB48" s="23"/>
      <c r="UJC48" s="23"/>
      <c r="UJD48" s="23"/>
      <c r="UJE48" s="23"/>
      <c r="UJF48" s="23"/>
      <c r="UJG48" s="23"/>
      <c r="UJH48" s="23"/>
      <c r="UJI48" s="23"/>
      <c r="UJJ48" s="23"/>
      <c r="UJK48" s="23"/>
      <c r="UJL48" s="23"/>
      <c r="UJM48" s="23"/>
      <c r="UJN48" s="23"/>
      <c r="UJO48" s="23"/>
      <c r="UJP48" s="23"/>
      <c r="UJQ48" s="23"/>
      <c r="UJR48" s="23"/>
      <c r="UJS48" s="23"/>
      <c r="UJT48" s="23"/>
      <c r="UJU48" s="23"/>
      <c r="UJV48" s="23"/>
      <c r="UJW48" s="23"/>
      <c r="UJX48" s="23"/>
      <c r="UJY48" s="23"/>
      <c r="UJZ48" s="23"/>
      <c r="UKA48" s="23"/>
      <c r="UKB48" s="23"/>
      <c r="UKC48" s="23"/>
      <c r="UKD48" s="23"/>
      <c r="UKE48" s="23"/>
      <c r="UKF48" s="23"/>
      <c r="UKG48" s="23"/>
      <c r="UKH48" s="23"/>
      <c r="UKI48" s="23"/>
      <c r="UKJ48" s="23"/>
      <c r="UKK48" s="23"/>
      <c r="UKL48" s="23"/>
      <c r="UKM48" s="23"/>
      <c r="UKN48" s="23"/>
      <c r="UKO48" s="23"/>
      <c r="UKP48" s="23"/>
      <c r="UKQ48" s="23"/>
      <c r="UKR48" s="23"/>
      <c r="UKS48" s="23"/>
      <c r="UKT48" s="23"/>
      <c r="UKU48" s="23"/>
      <c r="UKV48" s="23"/>
      <c r="UKW48" s="23"/>
      <c r="UKX48" s="23"/>
      <c r="UKY48" s="23"/>
      <c r="UKZ48" s="23"/>
      <c r="ULA48" s="23"/>
      <c r="ULB48" s="23"/>
      <c r="ULC48" s="23"/>
      <c r="ULD48" s="23"/>
      <c r="ULE48" s="23"/>
      <c r="ULF48" s="23"/>
      <c r="ULG48" s="23"/>
      <c r="ULH48" s="23"/>
      <c r="ULI48" s="23"/>
      <c r="ULJ48" s="23"/>
      <c r="ULK48" s="23"/>
      <c r="ULL48" s="23"/>
      <c r="ULM48" s="23"/>
      <c r="ULN48" s="23"/>
      <c r="ULO48" s="23"/>
      <c r="ULP48" s="23"/>
      <c r="ULQ48" s="23"/>
      <c r="ULR48" s="23"/>
      <c r="ULS48" s="23"/>
      <c r="ULT48" s="23"/>
      <c r="ULU48" s="23"/>
      <c r="ULV48" s="23"/>
      <c r="ULW48" s="23"/>
      <c r="ULX48" s="23"/>
      <c r="ULY48" s="23"/>
      <c r="ULZ48" s="23"/>
      <c r="UMA48" s="23"/>
      <c r="UMB48" s="23"/>
      <c r="UMC48" s="23"/>
      <c r="UMD48" s="23"/>
      <c r="UME48" s="23"/>
      <c r="UMF48" s="23"/>
      <c r="UMG48" s="23"/>
      <c r="UMH48" s="23"/>
      <c r="UMI48" s="23"/>
      <c r="UMJ48" s="23"/>
      <c r="UMK48" s="23"/>
      <c r="UML48" s="23"/>
      <c r="UMM48" s="23"/>
      <c r="UMN48" s="23"/>
      <c r="UMO48" s="23"/>
      <c r="UMP48" s="23"/>
      <c r="UMQ48" s="23"/>
      <c r="UMR48" s="23"/>
      <c r="UMS48" s="23"/>
      <c r="UMT48" s="23"/>
      <c r="UMU48" s="23"/>
      <c r="UMV48" s="23"/>
      <c r="UMW48" s="23"/>
      <c r="UMX48" s="23"/>
      <c r="UMY48" s="23"/>
      <c r="UMZ48" s="23"/>
      <c r="UNA48" s="23"/>
      <c r="UNB48" s="23"/>
      <c r="UNC48" s="23"/>
      <c r="UND48" s="23"/>
      <c r="UNE48" s="23"/>
      <c r="UNF48" s="23"/>
      <c r="UNG48" s="23"/>
      <c r="UNH48" s="23"/>
      <c r="UNI48" s="23"/>
      <c r="UNJ48" s="23"/>
      <c r="UNK48" s="23"/>
      <c r="UNL48" s="23"/>
      <c r="UNM48" s="23"/>
      <c r="UNN48" s="23"/>
      <c r="UNO48" s="23"/>
      <c r="UNP48" s="23"/>
      <c r="UNQ48" s="23"/>
      <c r="UNR48" s="23"/>
      <c r="UNS48" s="23"/>
      <c r="UNT48" s="23"/>
      <c r="UNU48" s="23"/>
      <c r="UNV48" s="23"/>
      <c r="UNW48" s="23"/>
      <c r="UNX48" s="23"/>
      <c r="UNY48" s="23"/>
      <c r="UNZ48" s="23"/>
      <c r="UOA48" s="23"/>
      <c r="UOB48" s="23"/>
      <c r="UOC48" s="23"/>
      <c r="UOD48" s="23"/>
      <c r="UOE48" s="23"/>
      <c r="UOF48" s="23"/>
      <c r="UOG48" s="23"/>
      <c r="UOH48" s="23"/>
      <c r="UOI48" s="23"/>
      <c r="UOJ48" s="23"/>
      <c r="UOK48" s="23"/>
      <c r="UOL48" s="23"/>
      <c r="UOM48" s="23"/>
      <c r="UON48" s="23"/>
      <c r="UOO48" s="23"/>
      <c r="UOP48" s="23"/>
      <c r="UOQ48" s="23"/>
      <c r="UOR48" s="23"/>
      <c r="UOS48" s="23"/>
      <c r="UOT48" s="23"/>
      <c r="UOU48" s="23"/>
      <c r="UOV48" s="23"/>
      <c r="UOW48" s="23"/>
      <c r="UOX48" s="23"/>
      <c r="UOY48" s="23"/>
      <c r="UOZ48" s="23"/>
      <c r="UPA48" s="23"/>
      <c r="UPB48" s="23"/>
      <c r="UPC48" s="23"/>
      <c r="UPD48" s="23"/>
      <c r="UPE48" s="23"/>
      <c r="UPF48" s="23"/>
      <c r="UPG48" s="23"/>
      <c r="UPH48" s="23"/>
      <c r="UPI48" s="23"/>
      <c r="UPJ48" s="23"/>
      <c r="UPK48" s="23"/>
      <c r="UPL48" s="23"/>
      <c r="UPM48" s="23"/>
      <c r="UPN48" s="23"/>
      <c r="UPO48" s="23"/>
      <c r="UPP48" s="23"/>
      <c r="UPQ48" s="23"/>
      <c r="UPR48" s="23"/>
      <c r="UPS48" s="23"/>
      <c r="UPT48" s="23"/>
      <c r="UPU48" s="23"/>
      <c r="UPV48" s="23"/>
      <c r="UPW48" s="23"/>
      <c r="UPX48" s="23"/>
      <c r="UPY48" s="23"/>
      <c r="UPZ48" s="23"/>
      <c r="UQA48" s="23"/>
      <c r="UQB48" s="23"/>
      <c r="UQC48" s="23"/>
      <c r="UQD48" s="23"/>
      <c r="UQE48" s="23"/>
      <c r="UQF48" s="23"/>
      <c r="UQG48" s="23"/>
      <c r="UQH48" s="23"/>
      <c r="UQI48" s="23"/>
      <c r="UQJ48" s="23"/>
      <c r="UQK48" s="23"/>
      <c r="UQL48" s="23"/>
      <c r="UQM48" s="23"/>
      <c r="UQN48" s="23"/>
      <c r="UQO48" s="23"/>
      <c r="UQP48" s="23"/>
      <c r="UQQ48" s="23"/>
      <c r="UQR48" s="23"/>
      <c r="UQS48" s="23"/>
      <c r="UQT48" s="23"/>
      <c r="UQU48" s="23"/>
      <c r="UQV48" s="23"/>
      <c r="UQW48" s="23"/>
      <c r="UQX48" s="23"/>
      <c r="UQY48" s="23"/>
      <c r="UQZ48" s="23"/>
      <c r="URA48" s="23"/>
      <c r="URB48" s="23"/>
      <c r="URC48" s="23"/>
      <c r="URD48" s="23"/>
      <c r="URE48" s="23"/>
      <c r="URF48" s="23"/>
      <c r="URG48" s="23"/>
      <c r="URH48" s="23"/>
      <c r="URI48" s="23"/>
      <c r="URJ48" s="23"/>
      <c r="URK48" s="23"/>
      <c r="URL48" s="23"/>
      <c r="URM48" s="23"/>
      <c r="URN48" s="23"/>
      <c r="URO48" s="23"/>
      <c r="URP48" s="23"/>
      <c r="URQ48" s="23"/>
      <c r="URR48" s="23"/>
      <c r="URS48" s="23"/>
      <c r="URT48" s="23"/>
      <c r="URU48" s="23"/>
      <c r="URV48" s="23"/>
      <c r="URW48" s="23"/>
      <c r="URX48" s="23"/>
      <c r="URY48" s="23"/>
      <c r="URZ48" s="23"/>
      <c r="USA48" s="23"/>
      <c r="USB48" s="23"/>
      <c r="USC48" s="23"/>
      <c r="USD48" s="23"/>
      <c r="USE48" s="23"/>
      <c r="USF48" s="23"/>
      <c r="USG48" s="23"/>
      <c r="USH48" s="23"/>
      <c r="USI48" s="23"/>
      <c r="USJ48" s="23"/>
      <c r="USK48" s="23"/>
      <c r="USL48" s="23"/>
      <c r="USM48" s="23"/>
      <c r="USN48" s="23"/>
      <c r="USO48" s="23"/>
      <c r="USP48" s="23"/>
      <c r="USQ48" s="23"/>
      <c r="USR48" s="23"/>
      <c r="USS48" s="23"/>
      <c r="UST48" s="23"/>
      <c r="USU48" s="23"/>
      <c r="USV48" s="23"/>
      <c r="USW48" s="23"/>
      <c r="USX48" s="23"/>
      <c r="USY48" s="23"/>
      <c r="USZ48" s="23"/>
      <c r="UTA48" s="23"/>
      <c r="UTB48" s="23"/>
      <c r="UTC48" s="23"/>
      <c r="UTD48" s="23"/>
      <c r="UTE48" s="23"/>
      <c r="UTF48" s="23"/>
      <c r="UTG48" s="23"/>
      <c r="UTH48" s="23"/>
      <c r="UTI48" s="23"/>
      <c r="UTJ48" s="23"/>
      <c r="UTK48" s="23"/>
      <c r="UTL48" s="23"/>
      <c r="UTM48" s="23"/>
      <c r="UTN48" s="23"/>
      <c r="UTO48" s="23"/>
      <c r="UTP48" s="23"/>
      <c r="UTQ48" s="23"/>
      <c r="UTR48" s="23"/>
      <c r="UTS48" s="23"/>
      <c r="UTT48" s="23"/>
      <c r="UTU48" s="23"/>
      <c r="UTV48" s="23"/>
      <c r="UTW48" s="23"/>
      <c r="UTX48" s="23"/>
      <c r="UTY48" s="23"/>
      <c r="UTZ48" s="23"/>
      <c r="UUA48" s="23"/>
      <c r="UUB48" s="23"/>
      <c r="UUC48" s="23"/>
      <c r="UUD48" s="23"/>
      <c r="UUE48" s="23"/>
      <c r="UUF48" s="23"/>
      <c r="UUG48" s="23"/>
      <c r="UUH48" s="23"/>
      <c r="UUI48" s="23"/>
      <c r="UUJ48" s="23"/>
      <c r="UUK48" s="23"/>
      <c r="UUL48" s="23"/>
      <c r="UUM48" s="23"/>
      <c r="UUN48" s="23"/>
      <c r="UUO48" s="23"/>
      <c r="UUP48" s="23"/>
      <c r="UUQ48" s="23"/>
      <c r="UUR48" s="23"/>
      <c r="UUS48" s="23"/>
      <c r="UUT48" s="23"/>
      <c r="UUU48" s="23"/>
      <c r="UUV48" s="23"/>
      <c r="UUW48" s="23"/>
      <c r="UUX48" s="23"/>
      <c r="UUY48" s="23"/>
      <c r="UUZ48" s="23"/>
      <c r="UVA48" s="23"/>
      <c r="UVB48" s="23"/>
      <c r="UVC48" s="23"/>
      <c r="UVD48" s="23"/>
      <c r="UVE48" s="23"/>
      <c r="UVF48" s="23"/>
      <c r="UVG48" s="23"/>
      <c r="UVH48" s="23"/>
      <c r="UVI48" s="23"/>
      <c r="UVJ48" s="23"/>
      <c r="UVK48" s="23"/>
      <c r="UVL48" s="23"/>
      <c r="UVM48" s="23"/>
      <c r="UVN48" s="23"/>
      <c r="UVO48" s="23"/>
      <c r="UVP48" s="23"/>
      <c r="UVQ48" s="23"/>
      <c r="UVR48" s="23"/>
      <c r="UVS48" s="23"/>
      <c r="UVT48" s="23"/>
      <c r="UVU48" s="23"/>
      <c r="UVV48" s="23"/>
      <c r="UVW48" s="23"/>
      <c r="UVX48" s="23"/>
      <c r="UVY48" s="23"/>
      <c r="UVZ48" s="23"/>
      <c r="UWA48" s="23"/>
      <c r="UWB48" s="23"/>
      <c r="UWC48" s="23"/>
      <c r="UWD48" s="23"/>
      <c r="UWE48" s="23"/>
      <c r="UWF48" s="23"/>
      <c r="UWG48" s="23"/>
      <c r="UWH48" s="23"/>
      <c r="UWI48" s="23"/>
      <c r="UWJ48" s="23"/>
      <c r="UWK48" s="23"/>
      <c r="UWL48" s="23"/>
      <c r="UWM48" s="23"/>
      <c r="UWN48" s="23"/>
      <c r="UWO48" s="23"/>
      <c r="UWP48" s="23"/>
      <c r="UWQ48" s="23"/>
      <c r="UWR48" s="23"/>
      <c r="UWS48" s="23"/>
      <c r="UWT48" s="23"/>
      <c r="UWU48" s="23"/>
      <c r="UWV48" s="23"/>
      <c r="UWW48" s="23"/>
      <c r="UWX48" s="23"/>
      <c r="UWY48" s="23"/>
      <c r="UWZ48" s="23"/>
      <c r="UXA48" s="23"/>
      <c r="UXB48" s="23"/>
      <c r="UXC48" s="23"/>
      <c r="UXD48" s="23"/>
      <c r="UXE48" s="23"/>
      <c r="UXF48" s="23"/>
      <c r="UXG48" s="23"/>
      <c r="UXH48" s="23"/>
      <c r="UXI48" s="23"/>
      <c r="UXJ48" s="23"/>
      <c r="UXK48" s="23"/>
      <c r="UXL48" s="23"/>
      <c r="UXM48" s="23"/>
      <c r="UXN48" s="23"/>
      <c r="UXO48" s="23"/>
      <c r="UXP48" s="23"/>
      <c r="UXQ48" s="23"/>
      <c r="UXR48" s="23"/>
      <c r="UXS48" s="23"/>
      <c r="UXT48" s="23"/>
      <c r="UXU48" s="23"/>
      <c r="UXV48" s="23"/>
      <c r="UXW48" s="23"/>
      <c r="UXX48" s="23"/>
      <c r="UXY48" s="23"/>
      <c r="UXZ48" s="23"/>
      <c r="UYA48" s="23"/>
      <c r="UYB48" s="23"/>
      <c r="UYC48" s="23"/>
      <c r="UYD48" s="23"/>
      <c r="UYE48" s="23"/>
      <c r="UYF48" s="23"/>
      <c r="UYG48" s="23"/>
      <c r="UYH48" s="23"/>
      <c r="UYI48" s="23"/>
      <c r="UYJ48" s="23"/>
      <c r="UYK48" s="23"/>
      <c r="UYL48" s="23"/>
      <c r="UYM48" s="23"/>
      <c r="UYN48" s="23"/>
      <c r="UYO48" s="23"/>
      <c r="UYP48" s="23"/>
      <c r="UYQ48" s="23"/>
      <c r="UYR48" s="23"/>
      <c r="UYS48" s="23"/>
      <c r="UYT48" s="23"/>
      <c r="UYU48" s="23"/>
      <c r="UYV48" s="23"/>
      <c r="UYW48" s="23"/>
      <c r="UYX48" s="23"/>
      <c r="UYY48" s="23"/>
      <c r="UYZ48" s="23"/>
      <c r="UZA48" s="23"/>
      <c r="UZB48" s="23"/>
      <c r="UZC48" s="23"/>
      <c r="UZD48" s="23"/>
      <c r="UZE48" s="23"/>
      <c r="UZF48" s="23"/>
      <c r="UZG48" s="23"/>
      <c r="UZH48" s="23"/>
      <c r="UZI48" s="23"/>
      <c r="UZJ48" s="23"/>
      <c r="UZK48" s="23"/>
      <c r="UZL48" s="23"/>
      <c r="UZM48" s="23"/>
      <c r="UZN48" s="23"/>
      <c r="UZO48" s="23"/>
      <c r="UZP48" s="23"/>
      <c r="UZQ48" s="23"/>
      <c r="UZR48" s="23"/>
      <c r="UZS48" s="23"/>
      <c r="UZT48" s="23"/>
      <c r="UZU48" s="23"/>
      <c r="UZV48" s="23"/>
      <c r="UZW48" s="23"/>
      <c r="UZX48" s="23"/>
      <c r="UZY48" s="23"/>
      <c r="UZZ48" s="23"/>
      <c r="VAA48" s="23"/>
      <c r="VAB48" s="23"/>
      <c r="VAC48" s="23"/>
      <c r="VAD48" s="23"/>
      <c r="VAE48" s="23"/>
      <c r="VAF48" s="23"/>
      <c r="VAG48" s="23"/>
      <c r="VAH48" s="23"/>
      <c r="VAI48" s="23"/>
      <c r="VAJ48" s="23"/>
      <c r="VAK48" s="23"/>
      <c r="VAL48" s="23"/>
      <c r="VAM48" s="23"/>
      <c r="VAN48" s="23"/>
      <c r="VAO48" s="23"/>
      <c r="VAP48" s="23"/>
      <c r="VAQ48" s="23"/>
      <c r="VAR48" s="23"/>
      <c r="VAS48" s="23"/>
      <c r="VAT48" s="23"/>
      <c r="VAU48" s="23"/>
      <c r="VAV48" s="23"/>
      <c r="VAW48" s="23"/>
      <c r="VAX48" s="23"/>
      <c r="VAY48" s="23"/>
      <c r="VAZ48" s="23"/>
      <c r="VBA48" s="23"/>
      <c r="VBB48" s="23"/>
      <c r="VBC48" s="23"/>
      <c r="VBD48" s="23"/>
      <c r="VBE48" s="23"/>
      <c r="VBF48" s="23"/>
      <c r="VBG48" s="23"/>
      <c r="VBH48" s="23"/>
      <c r="VBI48" s="23"/>
      <c r="VBJ48" s="23"/>
      <c r="VBK48" s="23"/>
      <c r="VBL48" s="23"/>
      <c r="VBM48" s="23"/>
      <c r="VBN48" s="23"/>
      <c r="VBO48" s="23"/>
      <c r="VBP48" s="23"/>
      <c r="VBQ48" s="23"/>
      <c r="VBR48" s="23"/>
      <c r="VBS48" s="23"/>
      <c r="VBT48" s="23"/>
      <c r="VBU48" s="23"/>
      <c r="VBV48" s="23"/>
      <c r="VBW48" s="23"/>
      <c r="VBX48" s="23"/>
      <c r="VBY48" s="23"/>
      <c r="VBZ48" s="23"/>
      <c r="VCA48" s="23"/>
      <c r="VCB48" s="23"/>
      <c r="VCC48" s="23"/>
      <c r="VCD48" s="23"/>
      <c r="VCE48" s="23"/>
      <c r="VCF48" s="23"/>
      <c r="VCG48" s="23"/>
      <c r="VCH48" s="23"/>
      <c r="VCI48" s="23"/>
      <c r="VCJ48" s="23"/>
      <c r="VCK48" s="23"/>
      <c r="VCL48" s="23"/>
      <c r="VCM48" s="23"/>
      <c r="VCN48" s="23"/>
      <c r="VCO48" s="23"/>
      <c r="VCP48" s="23"/>
      <c r="VCQ48" s="23"/>
      <c r="VCR48" s="23"/>
      <c r="VCS48" s="23"/>
      <c r="VCT48" s="23"/>
      <c r="VCU48" s="23"/>
      <c r="VCV48" s="23"/>
      <c r="VCW48" s="23"/>
      <c r="VCX48" s="23"/>
      <c r="VCY48" s="23"/>
      <c r="VCZ48" s="23"/>
      <c r="VDA48" s="23"/>
      <c r="VDB48" s="23"/>
      <c r="VDC48" s="23"/>
      <c r="VDD48" s="23"/>
      <c r="VDE48" s="23"/>
      <c r="VDF48" s="23"/>
      <c r="VDG48" s="23"/>
      <c r="VDH48" s="23"/>
      <c r="VDI48" s="23"/>
      <c r="VDJ48" s="23"/>
      <c r="VDK48" s="23"/>
      <c r="VDL48" s="23"/>
      <c r="VDM48" s="23"/>
      <c r="VDN48" s="23"/>
      <c r="VDO48" s="23"/>
      <c r="VDP48" s="23"/>
      <c r="VDQ48" s="23"/>
      <c r="VDR48" s="23"/>
      <c r="VDS48" s="23"/>
      <c r="VDT48" s="23"/>
      <c r="VDU48" s="23"/>
      <c r="VDV48" s="23"/>
      <c r="VDW48" s="23"/>
      <c r="VDX48" s="23"/>
      <c r="VDY48" s="23"/>
      <c r="VDZ48" s="23"/>
      <c r="VEA48" s="23"/>
      <c r="VEB48" s="23"/>
      <c r="VEC48" s="23"/>
      <c r="VED48" s="23"/>
      <c r="VEE48" s="23"/>
      <c r="VEF48" s="23"/>
      <c r="VEG48" s="23"/>
      <c r="VEH48" s="23"/>
      <c r="VEI48" s="23"/>
      <c r="VEJ48" s="23"/>
      <c r="VEK48" s="23"/>
      <c r="VEL48" s="23"/>
      <c r="VEM48" s="23"/>
      <c r="VEN48" s="23"/>
      <c r="VEO48" s="23"/>
      <c r="VEP48" s="23"/>
      <c r="VEQ48" s="23"/>
      <c r="VER48" s="23"/>
      <c r="VES48" s="23"/>
      <c r="VET48" s="23"/>
      <c r="VEU48" s="23"/>
      <c r="VEV48" s="23"/>
      <c r="VEW48" s="23"/>
      <c r="VEX48" s="23"/>
      <c r="VEY48" s="23"/>
      <c r="VEZ48" s="23"/>
      <c r="VFA48" s="23"/>
      <c r="VFB48" s="23"/>
      <c r="VFC48" s="23"/>
      <c r="VFD48" s="23"/>
      <c r="VFE48" s="23"/>
      <c r="VFF48" s="23"/>
      <c r="VFG48" s="23"/>
      <c r="VFH48" s="23"/>
      <c r="VFI48" s="23"/>
      <c r="VFJ48" s="23"/>
      <c r="VFK48" s="23"/>
      <c r="VFL48" s="23"/>
      <c r="VFM48" s="23"/>
      <c r="VFN48" s="23"/>
      <c r="VFO48" s="23"/>
      <c r="VFP48" s="23"/>
      <c r="VFQ48" s="23"/>
      <c r="VFR48" s="23"/>
      <c r="VFS48" s="23"/>
      <c r="VFT48" s="23"/>
      <c r="VFU48" s="23"/>
      <c r="VFV48" s="23"/>
      <c r="VFW48" s="23"/>
      <c r="VFX48" s="23"/>
      <c r="VFY48" s="23"/>
      <c r="VFZ48" s="23"/>
      <c r="VGA48" s="23"/>
      <c r="VGB48" s="23"/>
      <c r="VGC48" s="23"/>
      <c r="VGD48" s="23"/>
      <c r="VGE48" s="23"/>
      <c r="VGF48" s="23"/>
      <c r="VGG48" s="23"/>
      <c r="VGH48" s="23"/>
      <c r="VGI48" s="23"/>
      <c r="VGJ48" s="23"/>
      <c r="VGK48" s="23"/>
      <c r="VGL48" s="23"/>
      <c r="VGM48" s="23"/>
      <c r="VGN48" s="23"/>
      <c r="VGO48" s="23"/>
      <c r="VGP48" s="23"/>
      <c r="VGQ48" s="23"/>
      <c r="VGR48" s="23"/>
      <c r="VGS48" s="23"/>
      <c r="VGT48" s="23"/>
      <c r="VGU48" s="23"/>
      <c r="VGV48" s="23"/>
      <c r="VGW48" s="23"/>
      <c r="VGX48" s="23"/>
      <c r="VGY48" s="23"/>
      <c r="VGZ48" s="23"/>
      <c r="VHA48" s="23"/>
      <c r="VHB48" s="23"/>
      <c r="VHC48" s="23"/>
      <c r="VHD48" s="23"/>
      <c r="VHE48" s="23"/>
      <c r="VHF48" s="23"/>
      <c r="VHG48" s="23"/>
      <c r="VHH48" s="23"/>
      <c r="VHI48" s="23"/>
      <c r="VHJ48" s="23"/>
      <c r="VHK48" s="23"/>
      <c r="VHL48" s="23"/>
      <c r="VHM48" s="23"/>
      <c r="VHN48" s="23"/>
      <c r="VHO48" s="23"/>
      <c r="VHP48" s="23"/>
      <c r="VHQ48" s="23"/>
      <c r="VHR48" s="23"/>
      <c r="VHS48" s="23"/>
      <c r="VHT48" s="23"/>
      <c r="VHU48" s="23"/>
      <c r="VHV48" s="23"/>
      <c r="VHW48" s="23"/>
      <c r="VHX48" s="23"/>
      <c r="VHY48" s="23"/>
      <c r="VHZ48" s="23"/>
      <c r="VIA48" s="23"/>
      <c r="VIB48" s="23"/>
      <c r="VIC48" s="23"/>
      <c r="VID48" s="23"/>
      <c r="VIE48" s="23"/>
      <c r="VIF48" s="23"/>
      <c r="VIG48" s="23"/>
      <c r="VIH48" s="23"/>
      <c r="VII48" s="23"/>
      <c r="VIJ48" s="23"/>
      <c r="VIK48" s="23"/>
      <c r="VIL48" s="23"/>
      <c r="VIM48" s="23"/>
      <c r="VIN48" s="23"/>
      <c r="VIO48" s="23"/>
      <c r="VIP48" s="23"/>
      <c r="VIQ48" s="23"/>
      <c r="VIR48" s="23"/>
      <c r="VIS48" s="23"/>
      <c r="VIT48" s="23"/>
      <c r="VIU48" s="23"/>
      <c r="VIV48" s="23"/>
      <c r="VIW48" s="23"/>
      <c r="VIX48" s="23"/>
      <c r="VIY48" s="23"/>
      <c r="VIZ48" s="23"/>
      <c r="VJA48" s="23"/>
      <c r="VJB48" s="23"/>
      <c r="VJC48" s="23"/>
      <c r="VJD48" s="23"/>
      <c r="VJE48" s="23"/>
      <c r="VJF48" s="23"/>
      <c r="VJG48" s="23"/>
      <c r="VJH48" s="23"/>
      <c r="VJI48" s="23"/>
      <c r="VJJ48" s="23"/>
      <c r="VJK48" s="23"/>
      <c r="VJL48" s="23"/>
      <c r="VJM48" s="23"/>
      <c r="VJN48" s="23"/>
      <c r="VJO48" s="23"/>
      <c r="VJP48" s="23"/>
      <c r="VJQ48" s="23"/>
      <c r="VJR48" s="23"/>
      <c r="VJS48" s="23"/>
      <c r="VJT48" s="23"/>
      <c r="VJU48" s="23"/>
      <c r="VJV48" s="23"/>
      <c r="VJW48" s="23"/>
      <c r="VJX48" s="23"/>
      <c r="VJY48" s="23"/>
      <c r="VJZ48" s="23"/>
      <c r="VKA48" s="23"/>
      <c r="VKB48" s="23"/>
      <c r="VKC48" s="23"/>
      <c r="VKD48" s="23"/>
      <c r="VKE48" s="23"/>
      <c r="VKF48" s="23"/>
      <c r="VKG48" s="23"/>
      <c r="VKH48" s="23"/>
      <c r="VKI48" s="23"/>
      <c r="VKJ48" s="23"/>
      <c r="VKK48" s="23"/>
      <c r="VKL48" s="23"/>
      <c r="VKM48" s="23"/>
      <c r="VKN48" s="23"/>
      <c r="VKO48" s="23"/>
      <c r="VKP48" s="23"/>
      <c r="VKQ48" s="23"/>
      <c r="VKR48" s="23"/>
      <c r="VKS48" s="23"/>
      <c r="VKT48" s="23"/>
      <c r="VKU48" s="23"/>
      <c r="VKV48" s="23"/>
      <c r="VKW48" s="23"/>
      <c r="VKX48" s="23"/>
      <c r="VKY48" s="23"/>
      <c r="VKZ48" s="23"/>
      <c r="VLA48" s="23"/>
      <c r="VLB48" s="23"/>
      <c r="VLC48" s="23"/>
      <c r="VLD48" s="23"/>
      <c r="VLE48" s="23"/>
      <c r="VLF48" s="23"/>
      <c r="VLG48" s="23"/>
      <c r="VLH48" s="23"/>
      <c r="VLI48" s="23"/>
      <c r="VLJ48" s="23"/>
      <c r="VLK48" s="23"/>
      <c r="VLL48" s="23"/>
      <c r="VLM48" s="23"/>
      <c r="VLN48" s="23"/>
      <c r="VLO48" s="23"/>
      <c r="VLP48" s="23"/>
      <c r="VLQ48" s="23"/>
      <c r="VLR48" s="23"/>
      <c r="VLS48" s="23"/>
      <c r="VLT48" s="23"/>
      <c r="VLU48" s="23"/>
      <c r="VLV48" s="23"/>
      <c r="VLW48" s="23"/>
      <c r="VLX48" s="23"/>
      <c r="VLY48" s="23"/>
      <c r="VLZ48" s="23"/>
      <c r="VMA48" s="23"/>
      <c r="VMB48" s="23"/>
      <c r="VMC48" s="23"/>
      <c r="VMD48" s="23"/>
      <c r="VME48" s="23"/>
      <c r="VMF48" s="23"/>
      <c r="VMG48" s="23"/>
      <c r="VMH48" s="23"/>
      <c r="VMI48" s="23"/>
      <c r="VMJ48" s="23"/>
      <c r="VMK48" s="23"/>
      <c r="VML48" s="23"/>
      <c r="VMM48" s="23"/>
      <c r="VMN48" s="23"/>
      <c r="VMO48" s="23"/>
      <c r="VMP48" s="23"/>
      <c r="VMQ48" s="23"/>
      <c r="VMR48" s="23"/>
      <c r="VMS48" s="23"/>
      <c r="VMT48" s="23"/>
      <c r="VMU48" s="23"/>
      <c r="VMV48" s="23"/>
      <c r="VMW48" s="23"/>
      <c r="VMX48" s="23"/>
      <c r="VMY48" s="23"/>
      <c r="VMZ48" s="23"/>
      <c r="VNA48" s="23"/>
      <c r="VNB48" s="23"/>
      <c r="VNC48" s="23"/>
      <c r="VND48" s="23"/>
      <c r="VNE48" s="23"/>
      <c r="VNF48" s="23"/>
      <c r="VNG48" s="23"/>
      <c r="VNH48" s="23"/>
      <c r="VNI48" s="23"/>
      <c r="VNJ48" s="23"/>
      <c r="VNK48" s="23"/>
      <c r="VNL48" s="23"/>
      <c r="VNM48" s="23"/>
      <c r="VNN48" s="23"/>
      <c r="VNO48" s="23"/>
      <c r="VNP48" s="23"/>
      <c r="VNQ48" s="23"/>
      <c r="VNR48" s="23"/>
      <c r="VNS48" s="23"/>
      <c r="VNT48" s="23"/>
      <c r="VNU48" s="23"/>
      <c r="VNV48" s="23"/>
      <c r="VNW48" s="23"/>
      <c r="VNX48" s="23"/>
      <c r="VNY48" s="23"/>
      <c r="VNZ48" s="23"/>
      <c r="VOA48" s="23"/>
      <c r="VOB48" s="23"/>
      <c r="VOC48" s="23"/>
      <c r="VOD48" s="23"/>
      <c r="VOE48" s="23"/>
      <c r="VOF48" s="23"/>
      <c r="VOG48" s="23"/>
      <c r="VOH48" s="23"/>
      <c r="VOI48" s="23"/>
      <c r="VOJ48" s="23"/>
      <c r="VOK48" s="23"/>
      <c r="VOL48" s="23"/>
      <c r="VOM48" s="23"/>
      <c r="VON48" s="23"/>
      <c r="VOO48" s="23"/>
      <c r="VOP48" s="23"/>
      <c r="VOQ48" s="23"/>
      <c r="VOR48" s="23"/>
      <c r="VOS48" s="23"/>
      <c r="VOT48" s="23"/>
      <c r="VOU48" s="23"/>
      <c r="VOV48" s="23"/>
      <c r="VOW48" s="23"/>
      <c r="VOX48" s="23"/>
      <c r="VOY48" s="23"/>
      <c r="VOZ48" s="23"/>
      <c r="VPA48" s="23"/>
      <c r="VPB48" s="23"/>
      <c r="VPC48" s="23"/>
      <c r="VPD48" s="23"/>
      <c r="VPE48" s="23"/>
      <c r="VPF48" s="23"/>
      <c r="VPG48" s="23"/>
      <c r="VPH48" s="23"/>
      <c r="VPI48" s="23"/>
      <c r="VPJ48" s="23"/>
      <c r="VPK48" s="23"/>
      <c r="VPL48" s="23"/>
      <c r="VPM48" s="23"/>
      <c r="VPN48" s="23"/>
      <c r="VPO48" s="23"/>
      <c r="VPP48" s="23"/>
      <c r="VPQ48" s="23"/>
      <c r="VPR48" s="23"/>
      <c r="VPS48" s="23"/>
      <c r="VPT48" s="23"/>
      <c r="VPU48" s="23"/>
      <c r="VPV48" s="23"/>
      <c r="VPW48" s="23"/>
      <c r="VPX48" s="23"/>
      <c r="VPY48" s="23"/>
      <c r="VPZ48" s="23"/>
      <c r="VQA48" s="23"/>
      <c r="VQB48" s="23"/>
      <c r="VQC48" s="23"/>
      <c r="VQD48" s="23"/>
      <c r="VQE48" s="23"/>
      <c r="VQF48" s="23"/>
      <c r="VQG48" s="23"/>
      <c r="VQH48" s="23"/>
      <c r="VQI48" s="23"/>
      <c r="VQJ48" s="23"/>
      <c r="VQK48" s="23"/>
      <c r="VQL48" s="23"/>
      <c r="VQM48" s="23"/>
      <c r="VQN48" s="23"/>
      <c r="VQO48" s="23"/>
      <c r="VQP48" s="23"/>
      <c r="VQQ48" s="23"/>
      <c r="VQR48" s="23"/>
      <c r="VQS48" s="23"/>
      <c r="VQT48" s="23"/>
      <c r="VQU48" s="23"/>
      <c r="VQV48" s="23"/>
      <c r="VQW48" s="23"/>
      <c r="VQX48" s="23"/>
      <c r="VQY48" s="23"/>
      <c r="VQZ48" s="23"/>
      <c r="VRA48" s="23"/>
      <c r="VRB48" s="23"/>
      <c r="VRC48" s="23"/>
      <c r="VRD48" s="23"/>
      <c r="VRE48" s="23"/>
      <c r="VRF48" s="23"/>
      <c r="VRG48" s="23"/>
      <c r="VRH48" s="23"/>
      <c r="VRI48" s="23"/>
      <c r="VRJ48" s="23"/>
      <c r="VRK48" s="23"/>
      <c r="VRL48" s="23"/>
      <c r="VRM48" s="23"/>
      <c r="VRN48" s="23"/>
      <c r="VRO48" s="23"/>
      <c r="VRP48" s="23"/>
      <c r="VRQ48" s="23"/>
      <c r="VRR48" s="23"/>
      <c r="VRS48" s="23"/>
      <c r="VRT48" s="23"/>
      <c r="VRU48" s="23"/>
      <c r="VRV48" s="23"/>
      <c r="VRW48" s="23"/>
      <c r="VRX48" s="23"/>
      <c r="VRY48" s="23"/>
      <c r="VRZ48" s="23"/>
      <c r="VSA48" s="23"/>
      <c r="VSB48" s="23"/>
      <c r="VSC48" s="23"/>
      <c r="VSD48" s="23"/>
      <c r="VSE48" s="23"/>
      <c r="VSF48" s="23"/>
      <c r="VSG48" s="23"/>
      <c r="VSH48" s="23"/>
      <c r="VSI48" s="23"/>
      <c r="VSJ48" s="23"/>
      <c r="VSK48" s="23"/>
      <c r="VSL48" s="23"/>
      <c r="VSM48" s="23"/>
      <c r="VSN48" s="23"/>
      <c r="VSO48" s="23"/>
      <c r="VSP48" s="23"/>
      <c r="VSQ48" s="23"/>
      <c r="VSR48" s="23"/>
      <c r="VSS48" s="23"/>
      <c r="VST48" s="23"/>
      <c r="VSU48" s="23"/>
      <c r="VSV48" s="23"/>
      <c r="VSW48" s="23"/>
      <c r="VSX48" s="23"/>
      <c r="VSY48" s="23"/>
      <c r="VSZ48" s="23"/>
      <c r="VTA48" s="23"/>
      <c r="VTB48" s="23"/>
      <c r="VTC48" s="23"/>
      <c r="VTD48" s="23"/>
      <c r="VTE48" s="23"/>
      <c r="VTF48" s="23"/>
      <c r="VTG48" s="23"/>
      <c r="VTH48" s="23"/>
      <c r="VTI48" s="23"/>
      <c r="VTJ48" s="23"/>
      <c r="VTK48" s="23"/>
      <c r="VTL48" s="23"/>
      <c r="VTM48" s="23"/>
      <c r="VTN48" s="23"/>
      <c r="VTO48" s="23"/>
      <c r="VTP48" s="23"/>
      <c r="VTQ48" s="23"/>
      <c r="VTR48" s="23"/>
      <c r="VTS48" s="23"/>
      <c r="VTT48" s="23"/>
      <c r="VTU48" s="23"/>
      <c r="VTV48" s="23"/>
      <c r="VTW48" s="23"/>
      <c r="VTX48" s="23"/>
      <c r="VTY48" s="23"/>
      <c r="VTZ48" s="23"/>
      <c r="VUA48" s="23"/>
      <c r="VUB48" s="23"/>
      <c r="VUC48" s="23"/>
      <c r="VUD48" s="23"/>
      <c r="VUE48" s="23"/>
      <c r="VUF48" s="23"/>
      <c r="VUG48" s="23"/>
      <c r="VUH48" s="23"/>
      <c r="VUI48" s="23"/>
      <c r="VUJ48" s="23"/>
      <c r="VUK48" s="23"/>
      <c r="VUL48" s="23"/>
      <c r="VUM48" s="23"/>
      <c r="VUN48" s="23"/>
      <c r="VUO48" s="23"/>
      <c r="VUP48" s="23"/>
      <c r="VUQ48" s="23"/>
      <c r="VUR48" s="23"/>
      <c r="VUS48" s="23"/>
      <c r="VUT48" s="23"/>
      <c r="VUU48" s="23"/>
      <c r="VUV48" s="23"/>
      <c r="VUW48" s="23"/>
      <c r="VUX48" s="23"/>
      <c r="VUY48" s="23"/>
      <c r="VUZ48" s="23"/>
      <c r="VVA48" s="23"/>
      <c r="VVB48" s="23"/>
      <c r="VVC48" s="23"/>
      <c r="VVD48" s="23"/>
      <c r="VVE48" s="23"/>
      <c r="VVF48" s="23"/>
      <c r="VVG48" s="23"/>
      <c r="VVH48" s="23"/>
      <c r="VVI48" s="23"/>
      <c r="VVJ48" s="23"/>
      <c r="VVK48" s="23"/>
      <c r="VVL48" s="23"/>
      <c r="VVM48" s="23"/>
      <c r="VVN48" s="23"/>
      <c r="VVO48" s="23"/>
      <c r="VVP48" s="23"/>
      <c r="VVQ48" s="23"/>
      <c r="VVR48" s="23"/>
      <c r="VVS48" s="23"/>
      <c r="VVT48" s="23"/>
      <c r="VVU48" s="23"/>
      <c r="VVV48" s="23"/>
      <c r="VVW48" s="23"/>
      <c r="VVX48" s="23"/>
      <c r="VVY48" s="23"/>
      <c r="VVZ48" s="23"/>
      <c r="VWA48" s="23"/>
      <c r="VWB48" s="23"/>
      <c r="VWC48" s="23"/>
      <c r="VWD48" s="23"/>
      <c r="VWE48" s="23"/>
      <c r="VWF48" s="23"/>
      <c r="VWG48" s="23"/>
      <c r="VWH48" s="23"/>
      <c r="VWI48" s="23"/>
      <c r="VWJ48" s="23"/>
      <c r="VWK48" s="23"/>
      <c r="VWL48" s="23"/>
      <c r="VWM48" s="23"/>
      <c r="VWN48" s="23"/>
      <c r="VWO48" s="23"/>
      <c r="VWP48" s="23"/>
      <c r="VWQ48" s="23"/>
      <c r="VWR48" s="23"/>
      <c r="VWS48" s="23"/>
      <c r="VWT48" s="23"/>
      <c r="VWU48" s="23"/>
      <c r="VWV48" s="23"/>
      <c r="VWW48" s="23"/>
      <c r="VWX48" s="23"/>
      <c r="VWY48" s="23"/>
      <c r="VWZ48" s="23"/>
      <c r="VXA48" s="23"/>
      <c r="VXB48" s="23"/>
      <c r="VXC48" s="23"/>
      <c r="VXD48" s="23"/>
      <c r="VXE48" s="23"/>
      <c r="VXF48" s="23"/>
      <c r="VXG48" s="23"/>
      <c r="VXH48" s="23"/>
      <c r="VXI48" s="23"/>
      <c r="VXJ48" s="23"/>
      <c r="VXK48" s="23"/>
      <c r="VXL48" s="23"/>
      <c r="VXM48" s="23"/>
      <c r="VXN48" s="23"/>
      <c r="VXO48" s="23"/>
      <c r="VXP48" s="23"/>
      <c r="VXQ48" s="23"/>
      <c r="VXR48" s="23"/>
      <c r="VXS48" s="23"/>
      <c r="VXT48" s="23"/>
      <c r="VXU48" s="23"/>
      <c r="VXV48" s="23"/>
      <c r="VXW48" s="23"/>
      <c r="VXX48" s="23"/>
      <c r="VXY48" s="23"/>
      <c r="VXZ48" s="23"/>
      <c r="VYA48" s="23"/>
      <c r="VYB48" s="23"/>
      <c r="VYC48" s="23"/>
      <c r="VYD48" s="23"/>
      <c r="VYE48" s="23"/>
      <c r="VYF48" s="23"/>
      <c r="VYG48" s="23"/>
      <c r="VYH48" s="23"/>
      <c r="VYI48" s="23"/>
      <c r="VYJ48" s="23"/>
      <c r="VYK48" s="23"/>
      <c r="VYL48" s="23"/>
      <c r="VYM48" s="23"/>
      <c r="VYN48" s="23"/>
      <c r="VYO48" s="23"/>
      <c r="VYP48" s="23"/>
      <c r="VYQ48" s="23"/>
      <c r="VYR48" s="23"/>
      <c r="VYS48" s="23"/>
      <c r="VYT48" s="23"/>
      <c r="VYU48" s="23"/>
      <c r="VYV48" s="23"/>
      <c r="VYW48" s="23"/>
      <c r="VYX48" s="23"/>
      <c r="VYY48" s="23"/>
      <c r="VYZ48" s="23"/>
      <c r="VZA48" s="23"/>
      <c r="VZB48" s="23"/>
      <c r="VZC48" s="23"/>
      <c r="VZD48" s="23"/>
      <c r="VZE48" s="23"/>
      <c r="VZF48" s="23"/>
      <c r="VZG48" s="23"/>
      <c r="VZH48" s="23"/>
      <c r="VZI48" s="23"/>
      <c r="VZJ48" s="23"/>
      <c r="VZK48" s="23"/>
      <c r="VZL48" s="23"/>
      <c r="VZM48" s="23"/>
      <c r="VZN48" s="23"/>
      <c r="VZO48" s="23"/>
      <c r="VZP48" s="23"/>
      <c r="VZQ48" s="23"/>
      <c r="VZR48" s="23"/>
      <c r="VZS48" s="23"/>
      <c r="VZT48" s="23"/>
      <c r="VZU48" s="23"/>
      <c r="VZV48" s="23"/>
      <c r="VZW48" s="23"/>
      <c r="VZX48" s="23"/>
      <c r="VZY48" s="23"/>
      <c r="VZZ48" s="23"/>
      <c r="WAA48" s="23"/>
      <c r="WAB48" s="23"/>
      <c r="WAC48" s="23"/>
      <c r="WAD48" s="23"/>
      <c r="WAE48" s="23"/>
      <c r="WAF48" s="23"/>
      <c r="WAG48" s="23"/>
      <c r="WAH48" s="23"/>
      <c r="WAI48" s="23"/>
      <c r="WAJ48" s="23"/>
      <c r="WAK48" s="23"/>
      <c r="WAL48" s="23"/>
      <c r="WAM48" s="23"/>
      <c r="WAN48" s="23"/>
      <c r="WAO48" s="23"/>
      <c r="WAP48" s="23"/>
      <c r="WAQ48" s="23"/>
      <c r="WAR48" s="23"/>
      <c r="WAS48" s="23"/>
      <c r="WAT48" s="23"/>
      <c r="WAU48" s="23"/>
      <c r="WAV48" s="23"/>
      <c r="WAW48" s="23"/>
      <c r="WAX48" s="23"/>
      <c r="WAY48" s="23"/>
      <c r="WAZ48" s="23"/>
      <c r="WBA48" s="23"/>
      <c r="WBB48" s="23"/>
      <c r="WBC48" s="23"/>
      <c r="WBD48" s="23"/>
      <c r="WBE48" s="23"/>
      <c r="WBF48" s="23"/>
      <c r="WBG48" s="23"/>
      <c r="WBH48" s="23"/>
      <c r="WBI48" s="23"/>
      <c r="WBJ48" s="23"/>
      <c r="WBK48" s="23"/>
      <c r="WBL48" s="23"/>
      <c r="WBM48" s="23"/>
      <c r="WBN48" s="23"/>
      <c r="WBO48" s="23"/>
      <c r="WBP48" s="23"/>
      <c r="WBQ48" s="23"/>
      <c r="WBR48" s="23"/>
      <c r="WBS48" s="23"/>
      <c r="WBT48" s="23"/>
      <c r="WBU48" s="23"/>
      <c r="WBV48" s="23"/>
      <c r="WBW48" s="23"/>
      <c r="WBX48" s="23"/>
      <c r="WBY48" s="23"/>
      <c r="WBZ48" s="23"/>
      <c r="WCA48" s="23"/>
      <c r="WCB48" s="23"/>
      <c r="WCC48" s="23"/>
      <c r="WCD48" s="23"/>
      <c r="WCE48" s="23"/>
      <c r="WCF48" s="23"/>
      <c r="WCG48" s="23"/>
      <c r="WCH48" s="23"/>
      <c r="WCI48" s="23"/>
      <c r="WCJ48" s="23"/>
      <c r="WCK48" s="23"/>
      <c r="WCL48" s="23"/>
      <c r="WCM48" s="23"/>
      <c r="WCN48" s="23"/>
      <c r="WCO48" s="23"/>
      <c r="WCP48" s="23"/>
      <c r="WCQ48" s="23"/>
      <c r="WCR48" s="23"/>
      <c r="WCS48" s="23"/>
      <c r="WCT48" s="23"/>
      <c r="WCU48" s="23"/>
      <c r="WCV48" s="23"/>
      <c r="WCW48" s="23"/>
      <c r="WCX48" s="23"/>
      <c r="WCY48" s="23"/>
      <c r="WCZ48" s="23"/>
      <c r="WDA48" s="23"/>
      <c r="WDB48" s="23"/>
      <c r="WDC48" s="23"/>
      <c r="WDD48" s="23"/>
      <c r="WDE48" s="23"/>
      <c r="WDF48" s="23"/>
      <c r="WDG48" s="23"/>
      <c r="WDH48" s="23"/>
      <c r="WDI48" s="23"/>
      <c r="WDJ48" s="23"/>
      <c r="WDK48" s="23"/>
      <c r="WDL48" s="23"/>
      <c r="WDM48" s="23"/>
      <c r="WDN48" s="23"/>
      <c r="WDO48" s="23"/>
      <c r="WDP48" s="23"/>
      <c r="WDQ48" s="23"/>
      <c r="WDR48" s="23"/>
      <c r="WDS48" s="23"/>
      <c r="WDT48" s="23"/>
      <c r="WDU48" s="23"/>
      <c r="WDV48" s="23"/>
      <c r="WDW48" s="23"/>
      <c r="WDX48" s="23"/>
      <c r="WDY48" s="23"/>
      <c r="WDZ48" s="23"/>
      <c r="WEA48" s="23"/>
      <c r="WEB48" s="23"/>
      <c r="WEC48" s="23"/>
      <c r="WED48" s="23"/>
      <c r="WEE48" s="23"/>
      <c r="WEF48" s="23"/>
      <c r="WEG48" s="23"/>
      <c r="WEH48" s="23"/>
      <c r="WEI48" s="23"/>
      <c r="WEJ48" s="23"/>
      <c r="WEK48" s="23"/>
      <c r="WEL48" s="23"/>
      <c r="WEM48" s="23"/>
      <c r="WEN48" s="23"/>
      <c r="WEO48" s="23"/>
      <c r="WEP48" s="23"/>
      <c r="WEQ48" s="23"/>
      <c r="WER48" s="23"/>
      <c r="WES48" s="23"/>
      <c r="WET48" s="23"/>
      <c r="WEU48" s="23"/>
      <c r="WEV48" s="23"/>
      <c r="WEW48" s="23"/>
      <c r="WEX48" s="23"/>
      <c r="WEY48" s="23"/>
      <c r="WEZ48" s="23"/>
      <c r="WFA48" s="23"/>
      <c r="WFB48" s="23"/>
      <c r="WFC48" s="23"/>
      <c r="WFD48" s="23"/>
      <c r="WFE48" s="23"/>
      <c r="WFF48" s="23"/>
      <c r="WFG48" s="23"/>
      <c r="WFH48" s="23"/>
      <c r="WFI48" s="23"/>
      <c r="WFJ48" s="23"/>
      <c r="WFK48" s="23"/>
      <c r="WFL48" s="23"/>
      <c r="WFM48" s="23"/>
      <c r="WFN48" s="23"/>
      <c r="WFO48" s="23"/>
      <c r="WFP48" s="23"/>
      <c r="WFQ48" s="23"/>
      <c r="WFR48" s="23"/>
      <c r="WFS48" s="23"/>
      <c r="WFT48" s="23"/>
      <c r="WFU48" s="23"/>
      <c r="WFV48" s="23"/>
      <c r="WFW48" s="23"/>
      <c r="WFX48" s="23"/>
      <c r="WFY48" s="23"/>
      <c r="WFZ48" s="23"/>
      <c r="WGA48" s="23"/>
      <c r="WGB48" s="23"/>
      <c r="WGC48" s="23"/>
      <c r="WGD48" s="23"/>
      <c r="WGE48" s="23"/>
      <c r="WGF48" s="23"/>
      <c r="WGG48" s="23"/>
      <c r="WGH48" s="23"/>
      <c r="WGI48" s="23"/>
      <c r="WGJ48" s="23"/>
      <c r="WGK48" s="23"/>
      <c r="WGL48" s="23"/>
      <c r="WGM48" s="23"/>
      <c r="WGN48" s="23"/>
      <c r="WGO48" s="23"/>
      <c r="WGP48" s="23"/>
      <c r="WGQ48" s="23"/>
      <c r="WGR48" s="23"/>
      <c r="WGS48" s="23"/>
      <c r="WGT48" s="23"/>
      <c r="WGU48" s="23"/>
      <c r="WGV48" s="23"/>
      <c r="WGW48" s="23"/>
      <c r="WGX48" s="23"/>
      <c r="WGY48" s="23"/>
      <c r="WGZ48" s="23"/>
      <c r="WHA48" s="23"/>
      <c r="WHB48" s="23"/>
      <c r="WHC48" s="23"/>
      <c r="WHD48" s="23"/>
      <c r="WHE48" s="23"/>
      <c r="WHF48" s="23"/>
      <c r="WHG48" s="23"/>
      <c r="WHH48" s="23"/>
      <c r="WHI48" s="23"/>
      <c r="WHJ48" s="23"/>
      <c r="WHK48" s="23"/>
      <c r="WHL48" s="23"/>
      <c r="WHM48" s="23"/>
      <c r="WHN48" s="23"/>
      <c r="WHO48" s="23"/>
      <c r="WHP48" s="23"/>
      <c r="WHQ48" s="23"/>
      <c r="WHR48" s="23"/>
      <c r="WHS48" s="23"/>
      <c r="WHT48" s="23"/>
      <c r="WHU48" s="23"/>
      <c r="WHV48" s="23"/>
      <c r="WHW48" s="23"/>
      <c r="WHX48" s="23"/>
      <c r="WHY48" s="23"/>
      <c r="WHZ48" s="23"/>
      <c r="WIA48" s="23"/>
      <c r="WIB48" s="23"/>
      <c r="WIC48" s="23"/>
      <c r="WID48" s="23"/>
      <c r="WIE48" s="23"/>
      <c r="WIF48" s="23"/>
      <c r="WIG48" s="23"/>
      <c r="WIH48" s="23"/>
      <c r="WII48" s="23"/>
      <c r="WIJ48" s="23"/>
      <c r="WIK48" s="23"/>
      <c r="WIL48" s="23"/>
      <c r="WIM48" s="23"/>
      <c r="WIN48" s="23"/>
      <c r="WIO48" s="23"/>
      <c r="WIP48" s="23"/>
      <c r="WIQ48" s="23"/>
      <c r="WIR48" s="23"/>
      <c r="WIS48" s="23"/>
      <c r="WIT48" s="23"/>
      <c r="WIU48" s="23"/>
      <c r="WIV48" s="23"/>
      <c r="WIW48" s="23"/>
      <c r="WIX48" s="23"/>
      <c r="WIY48" s="23"/>
      <c r="WIZ48" s="23"/>
      <c r="WJA48" s="23"/>
      <c r="WJB48" s="23"/>
      <c r="WJC48" s="23"/>
      <c r="WJD48" s="23"/>
      <c r="WJE48" s="23"/>
      <c r="WJF48" s="23"/>
      <c r="WJG48" s="23"/>
      <c r="WJH48" s="23"/>
      <c r="WJI48" s="23"/>
      <c r="WJJ48" s="23"/>
      <c r="WJK48" s="23"/>
      <c r="WJL48" s="23"/>
      <c r="WJM48" s="23"/>
      <c r="WJN48" s="23"/>
      <c r="WJO48" s="23"/>
      <c r="WJP48" s="23"/>
      <c r="WJQ48" s="23"/>
      <c r="WJR48" s="23"/>
      <c r="WJS48" s="23"/>
      <c r="WJT48" s="23"/>
      <c r="WJU48" s="23"/>
      <c r="WJV48" s="23"/>
      <c r="WJW48" s="23"/>
      <c r="WJX48" s="23"/>
      <c r="WJY48" s="23"/>
      <c r="WJZ48" s="23"/>
      <c r="WKA48" s="23"/>
      <c r="WKB48" s="23"/>
      <c r="WKC48" s="23"/>
      <c r="WKD48" s="23"/>
      <c r="WKE48" s="23"/>
      <c r="WKF48" s="23"/>
      <c r="WKG48" s="23"/>
      <c r="WKH48" s="23"/>
      <c r="WKI48" s="23"/>
      <c r="WKJ48" s="23"/>
      <c r="WKK48" s="23"/>
      <c r="WKL48" s="23"/>
      <c r="WKM48" s="23"/>
      <c r="WKN48" s="23"/>
      <c r="WKO48" s="23"/>
      <c r="WKP48" s="23"/>
      <c r="WKQ48" s="23"/>
      <c r="WKR48" s="23"/>
      <c r="WKS48" s="23"/>
      <c r="WKT48" s="23"/>
      <c r="WKU48" s="23"/>
      <c r="WKV48" s="23"/>
      <c r="WKW48" s="23"/>
      <c r="WKX48" s="23"/>
      <c r="WKY48" s="23"/>
      <c r="WKZ48" s="23"/>
      <c r="WLA48" s="23"/>
      <c r="WLB48" s="23"/>
      <c r="WLC48" s="23"/>
      <c r="WLD48" s="23"/>
      <c r="WLE48" s="23"/>
      <c r="WLF48" s="23"/>
      <c r="WLG48" s="23"/>
      <c r="WLH48" s="23"/>
      <c r="WLI48" s="23"/>
      <c r="WLJ48" s="23"/>
      <c r="WLK48" s="23"/>
      <c r="WLL48" s="23"/>
      <c r="WLM48" s="23"/>
      <c r="WLN48" s="23"/>
      <c r="WLO48" s="23"/>
      <c r="WLP48" s="23"/>
      <c r="WLQ48" s="23"/>
      <c r="WLR48" s="23"/>
      <c r="WLS48" s="23"/>
      <c r="WLT48" s="23"/>
      <c r="WLU48" s="23"/>
      <c r="WLV48" s="23"/>
      <c r="WLW48" s="23"/>
      <c r="WLX48" s="23"/>
      <c r="WLY48" s="23"/>
      <c r="WLZ48" s="23"/>
      <c r="WMA48" s="23"/>
      <c r="WMB48" s="23"/>
      <c r="WMC48" s="23"/>
      <c r="WMD48" s="23"/>
      <c r="WME48" s="23"/>
      <c r="WMF48" s="23"/>
      <c r="WMG48" s="23"/>
      <c r="WMH48" s="23"/>
      <c r="WMI48" s="23"/>
      <c r="WMJ48" s="23"/>
      <c r="WMK48" s="23"/>
      <c r="WML48" s="23"/>
      <c r="WMM48" s="23"/>
      <c r="WMN48" s="23"/>
      <c r="WMO48" s="23"/>
      <c r="WMP48" s="23"/>
      <c r="WMQ48" s="23"/>
      <c r="WMR48" s="23"/>
      <c r="WMS48" s="23"/>
      <c r="WMT48" s="23"/>
      <c r="WMU48" s="23"/>
      <c r="WMV48" s="23"/>
      <c r="WMW48" s="23"/>
      <c r="WMX48" s="23"/>
      <c r="WMY48" s="23"/>
      <c r="WMZ48" s="23"/>
      <c r="WNA48" s="23"/>
      <c r="WNB48" s="23"/>
      <c r="WNC48" s="23"/>
      <c r="WND48" s="23"/>
      <c r="WNE48" s="23"/>
      <c r="WNF48" s="23"/>
      <c r="WNG48" s="23"/>
      <c r="WNH48" s="23"/>
      <c r="WNI48" s="23"/>
      <c r="WNJ48" s="23"/>
      <c r="WNK48" s="23"/>
      <c r="WNL48" s="23"/>
      <c r="WNM48" s="23"/>
      <c r="WNN48" s="23"/>
      <c r="WNO48" s="23"/>
      <c r="WNP48" s="23"/>
      <c r="WNQ48" s="23"/>
      <c r="WNR48" s="23"/>
      <c r="WNS48" s="23"/>
      <c r="WNT48" s="23"/>
      <c r="WNU48" s="23"/>
      <c r="WNV48" s="23"/>
      <c r="WNW48" s="23"/>
      <c r="WNX48" s="23"/>
      <c r="WNY48" s="23"/>
      <c r="WNZ48" s="23"/>
      <c r="WOA48" s="23"/>
      <c r="WOB48" s="23"/>
      <c r="WOC48" s="23"/>
      <c r="WOD48" s="23"/>
      <c r="WOE48" s="23"/>
      <c r="WOF48" s="23"/>
      <c r="WOG48" s="23"/>
      <c r="WOH48" s="23"/>
      <c r="WOI48" s="23"/>
      <c r="WOJ48" s="23"/>
      <c r="WOK48" s="23"/>
      <c r="WOL48" s="23"/>
      <c r="WOM48" s="23"/>
      <c r="WON48" s="23"/>
      <c r="WOO48" s="23"/>
      <c r="WOP48" s="23"/>
      <c r="WOQ48" s="23"/>
      <c r="WOR48" s="23"/>
      <c r="WOS48" s="23"/>
      <c r="WOT48" s="23"/>
      <c r="WOU48" s="23"/>
      <c r="WOV48" s="23"/>
      <c r="WOW48" s="23"/>
      <c r="WOX48" s="23"/>
      <c r="WOY48" s="23"/>
      <c r="WOZ48" s="23"/>
      <c r="WPA48" s="23"/>
      <c r="WPB48" s="23"/>
      <c r="WPC48" s="23"/>
      <c r="WPD48" s="23"/>
      <c r="WPE48" s="23"/>
      <c r="WPF48" s="23"/>
      <c r="WPG48" s="23"/>
      <c r="WPH48" s="23"/>
      <c r="WPI48" s="23"/>
      <c r="WPJ48" s="23"/>
      <c r="WPK48" s="23"/>
      <c r="WPL48" s="23"/>
      <c r="WPM48" s="23"/>
      <c r="WPN48" s="23"/>
      <c r="WPO48" s="23"/>
      <c r="WPP48" s="23"/>
      <c r="WPQ48" s="23"/>
      <c r="WPR48" s="23"/>
      <c r="WPS48" s="23"/>
      <c r="WPT48" s="23"/>
      <c r="WPU48" s="23"/>
      <c r="WPV48" s="23"/>
      <c r="WPW48" s="23"/>
      <c r="WPX48" s="23"/>
      <c r="WPY48" s="23"/>
      <c r="WPZ48" s="23"/>
      <c r="WQA48" s="23"/>
      <c r="WQB48" s="23"/>
      <c r="WQC48" s="23"/>
      <c r="WQD48" s="23"/>
      <c r="WQE48" s="23"/>
      <c r="WQF48" s="23"/>
      <c r="WQG48" s="23"/>
      <c r="WQH48" s="23"/>
      <c r="WQI48" s="23"/>
      <c r="WQJ48" s="23"/>
      <c r="WQK48" s="23"/>
      <c r="WQL48" s="23"/>
      <c r="WQM48" s="23"/>
      <c r="WQN48" s="23"/>
      <c r="WQO48" s="23"/>
      <c r="WQP48" s="23"/>
      <c r="WQQ48" s="23"/>
      <c r="WQR48" s="23"/>
      <c r="WQS48" s="23"/>
      <c r="WQT48" s="23"/>
      <c r="WQU48" s="23"/>
      <c r="WQV48" s="23"/>
      <c r="WQW48" s="23"/>
      <c r="WQX48" s="23"/>
      <c r="WQY48" s="23"/>
      <c r="WQZ48" s="23"/>
      <c r="WRA48" s="23"/>
      <c r="WRB48" s="23"/>
      <c r="WRC48" s="23"/>
      <c r="WRD48" s="23"/>
      <c r="WRE48" s="23"/>
      <c r="WRF48" s="23"/>
      <c r="WRG48" s="23"/>
      <c r="WRH48" s="23"/>
      <c r="WRI48" s="23"/>
      <c r="WRJ48" s="23"/>
      <c r="WRK48" s="23"/>
      <c r="WRL48" s="23"/>
      <c r="WRM48" s="23"/>
      <c r="WRN48" s="23"/>
      <c r="WRO48" s="23"/>
      <c r="WRP48" s="23"/>
      <c r="WRQ48" s="23"/>
      <c r="WRR48" s="23"/>
      <c r="WRS48" s="23"/>
      <c r="WRT48" s="23"/>
      <c r="WRU48" s="23"/>
      <c r="WRV48" s="23"/>
      <c r="WRW48" s="23"/>
      <c r="WRX48" s="23"/>
      <c r="WRY48" s="23"/>
      <c r="WRZ48" s="23"/>
      <c r="WSA48" s="23"/>
      <c r="WSB48" s="23"/>
      <c r="WSC48" s="23"/>
      <c r="WSD48" s="23"/>
      <c r="WSE48" s="23"/>
      <c r="WSF48" s="23"/>
      <c r="WSG48" s="23"/>
      <c r="WSH48" s="23"/>
      <c r="WSI48" s="23"/>
      <c r="WSJ48" s="23"/>
      <c r="WSK48" s="23"/>
      <c r="WSL48" s="23"/>
      <c r="WSM48" s="23"/>
      <c r="WSN48" s="23"/>
      <c r="WSO48" s="23"/>
      <c r="WSP48" s="23"/>
      <c r="WSQ48" s="23"/>
      <c r="WSR48" s="23"/>
      <c r="WSS48" s="23"/>
      <c r="WST48" s="23"/>
      <c r="WSU48" s="23"/>
      <c r="WSV48" s="23"/>
      <c r="WSW48" s="23"/>
      <c r="WSX48" s="23"/>
      <c r="WSY48" s="23"/>
      <c r="WSZ48" s="23"/>
      <c r="WTA48" s="23"/>
      <c r="WTB48" s="23"/>
      <c r="WTC48" s="23"/>
      <c r="WTD48" s="23"/>
      <c r="WTE48" s="23"/>
      <c r="WTF48" s="23"/>
      <c r="WTG48" s="23"/>
      <c r="WTH48" s="23"/>
      <c r="WTI48" s="23"/>
      <c r="WTJ48" s="23"/>
      <c r="WTK48" s="23"/>
      <c r="WTL48" s="23"/>
      <c r="WTM48" s="23"/>
      <c r="WTN48" s="23"/>
      <c r="WTO48" s="23"/>
      <c r="WTP48" s="23"/>
      <c r="WTQ48" s="23"/>
      <c r="WTR48" s="23"/>
      <c r="WTS48" s="23"/>
      <c r="WTT48" s="23"/>
      <c r="WTU48" s="23"/>
      <c r="WTV48" s="23"/>
      <c r="WTW48" s="23"/>
      <c r="WTX48" s="23"/>
      <c r="WTY48" s="23"/>
      <c r="WTZ48" s="23"/>
      <c r="WUA48" s="23"/>
      <c r="WUB48" s="23"/>
      <c r="WUC48" s="23"/>
      <c r="WUD48" s="23"/>
      <c r="WUE48" s="23"/>
      <c r="WUF48" s="23"/>
      <c r="WUG48" s="23"/>
      <c r="WUH48" s="23"/>
      <c r="WUI48" s="23"/>
      <c r="WUJ48" s="23"/>
      <c r="WUK48" s="23"/>
      <c r="WUL48" s="23"/>
      <c r="WUM48" s="23"/>
      <c r="WUN48" s="23"/>
      <c r="WUO48" s="23"/>
      <c r="WUP48" s="23"/>
      <c r="WUQ48" s="23"/>
      <c r="WUR48" s="23"/>
      <c r="WUS48" s="23"/>
      <c r="WUT48" s="23"/>
      <c r="WUU48" s="23"/>
      <c r="WUV48" s="23"/>
      <c r="WUW48" s="23"/>
      <c r="WUX48" s="23"/>
      <c r="WUY48" s="23"/>
      <c r="WUZ48" s="23"/>
      <c r="WVA48" s="23"/>
      <c r="WVB48" s="23"/>
      <c r="WVC48" s="23"/>
      <c r="WVD48" s="23"/>
      <c r="WVE48" s="23"/>
      <c r="WVF48" s="23"/>
      <c r="WVG48" s="23"/>
      <c r="WVH48" s="23"/>
      <c r="WVI48" s="23"/>
      <c r="WVJ48" s="23"/>
      <c r="WVK48" s="23"/>
      <c r="WVL48" s="23"/>
      <c r="WVM48" s="23"/>
      <c r="WVN48" s="23"/>
      <c r="WVO48" s="23"/>
      <c r="WVP48" s="23"/>
      <c r="WVQ48" s="23"/>
      <c r="WVR48" s="23"/>
      <c r="WVS48" s="23"/>
      <c r="WVT48" s="23"/>
      <c r="WVU48" s="23"/>
      <c r="WVV48" s="23"/>
      <c r="WVW48" s="23"/>
      <c r="WVX48" s="23"/>
      <c r="WVY48" s="23"/>
      <c r="WVZ48" s="23"/>
      <c r="WWA48" s="23"/>
      <c r="WWB48" s="23"/>
      <c r="WWC48" s="23"/>
      <c r="WWD48" s="23"/>
      <c r="WWE48" s="23"/>
      <c r="WWF48" s="23"/>
      <c r="WWG48" s="23"/>
      <c r="WWH48" s="23"/>
      <c r="WWI48" s="23"/>
      <c r="WWJ48" s="23"/>
      <c r="WWK48" s="23"/>
      <c r="WWL48" s="23"/>
      <c r="WWM48" s="23"/>
      <c r="WWN48" s="23"/>
      <c r="WWO48" s="23"/>
      <c r="WWP48" s="23"/>
      <c r="WWQ48" s="23"/>
      <c r="WWR48" s="23"/>
      <c r="WWS48" s="23"/>
      <c r="WWT48" s="23"/>
      <c r="WWU48" s="23"/>
      <c r="WWV48" s="23"/>
      <c r="WWW48" s="23"/>
      <c r="WWX48" s="23"/>
      <c r="WWY48" s="23"/>
      <c r="WWZ48" s="23"/>
      <c r="WXA48" s="23"/>
      <c r="WXB48" s="23"/>
      <c r="WXC48" s="23"/>
      <c r="WXD48" s="23"/>
      <c r="WXE48" s="23"/>
      <c r="WXF48" s="23"/>
      <c r="WXG48" s="23"/>
      <c r="WXH48" s="23"/>
      <c r="WXI48" s="23"/>
      <c r="WXJ48" s="23"/>
    </row>
    <row r="49" s="1" customFormat="1" ht="52" customHeight="1" spans="1:57">
      <c r="A49" s="3">
        <v>50</v>
      </c>
      <c r="B49" s="3" t="s">
        <v>284</v>
      </c>
      <c r="C49" s="9" t="str">
        <f ca="1">VLOOKUP(B49,B49:C49,2,0)</f>
        <v>智能制造</v>
      </c>
      <c r="D49" s="3" t="s">
        <v>285</v>
      </c>
      <c r="E49" s="3">
        <v>3443</v>
      </c>
      <c r="F49" s="3" t="s">
        <v>143</v>
      </c>
      <c r="G49" s="3" t="s">
        <v>151</v>
      </c>
      <c r="H49" s="3">
        <v>1021.12</v>
      </c>
      <c r="I49" s="3">
        <v>-3.47</v>
      </c>
      <c r="J49" s="3">
        <v>769.5</v>
      </c>
      <c r="K49" s="3">
        <v>34.33</v>
      </c>
      <c r="L49" s="3">
        <v>809.97</v>
      </c>
      <c r="M49" s="3">
        <v>7.42</v>
      </c>
      <c r="N49" s="3">
        <v>20.36</v>
      </c>
      <c r="O49" s="3">
        <v>55</v>
      </c>
      <c r="P49" s="3">
        <v>60</v>
      </c>
      <c r="Q49" s="3">
        <v>20</v>
      </c>
      <c r="R49" s="3">
        <v>288.96</v>
      </c>
      <c r="S49" s="3">
        <v>0</v>
      </c>
      <c r="T49" s="3">
        <v>3132.3</v>
      </c>
      <c r="U49" s="3">
        <v>2049.2</v>
      </c>
      <c r="V49" s="3" t="s">
        <v>116</v>
      </c>
      <c r="W49" s="26" t="s">
        <v>116</v>
      </c>
      <c r="X49" s="26" t="s">
        <v>116</v>
      </c>
      <c r="Y49" s="3" t="s">
        <v>116</v>
      </c>
      <c r="Z49" s="3" t="s">
        <v>116</v>
      </c>
      <c r="AA49" s="26" t="s">
        <v>116</v>
      </c>
      <c r="AB49" s="26" t="s">
        <v>116</v>
      </c>
      <c r="AC49" s="26" t="s">
        <v>116</v>
      </c>
      <c r="AD49" s="3" t="s">
        <v>117</v>
      </c>
      <c r="AE49" s="7" t="s">
        <v>120</v>
      </c>
      <c r="AF49" s="28" t="s">
        <v>116</v>
      </c>
      <c r="AG49" s="3">
        <v>1</v>
      </c>
      <c r="AH49" s="3">
        <v>41</v>
      </c>
      <c r="AI49" s="3">
        <v>1</v>
      </c>
      <c r="AJ49" s="3" t="s">
        <v>116</v>
      </c>
      <c r="AK49" s="20" t="s">
        <v>116</v>
      </c>
      <c r="AL49" s="3" t="s">
        <v>116</v>
      </c>
      <c r="AM49" s="3" t="s">
        <v>116</v>
      </c>
      <c r="AN49" s="3" t="s">
        <v>116</v>
      </c>
      <c r="AO49" s="3" t="s">
        <v>116</v>
      </c>
      <c r="AP49" s="3" t="s">
        <v>118</v>
      </c>
      <c r="AQ49" s="3" t="s">
        <v>119</v>
      </c>
      <c r="AR49" s="3" t="s">
        <v>117</v>
      </c>
      <c r="AS49" s="3" t="s">
        <v>117</v>
      </c>
      <c r="AT49" s="3" t="s">
        <v>120</v>
      </c>
      <c r="AU49" s="3" t="s">
        <v>120</v>
      </c>
      <c r="AV49" s="52">
        <f t="shared" si="0"/>
        <v>0.00916083311727595</v>
      </c>
      <c r="AW49" s="3">
        <v>0</v>
      </c>
      <c r="AX49" s="3">
        <v>0</v>
      </c>
      <c r="AY49" s="3">
        <v>0</v>
      </c>
      <c r="AZ49" s="55">
        <v>0.05</v>
      </c>
      <c r="BA49" s="55">
        <v>0.05</v>
      </c>
      <c r="BB49" s="3" t="s">
        <v>117</v>
      </c>
      <c r="BC49" s="3" t="s">
        <v>117</v>
      </c>
      <c r="BD49" s="3" t="s">
        <v>117</v>
      </c>
      <c r="BE49" s="3" t="s">
        <v>117</v>
      </c>
    </row>
    <row r="50" s="1" customFormat="1" ht="27.95" customHeight="1" spans="1:57">
      <c r="A50" s="3">
        <v>73</v>
      </c>
      <c r="B50" s="3" t="s">
        <v>286</v>
      </c>
      <c r="C50" s="12" t="s">
        <v>153</v>
      </c>
      <c r="D50" s="3" t="s">
        <v>287</v>
      </c>
      <c r="E50" s="23">
        <v>2419</v>
      </c>
      <c r="F50" s="23" t="s">
        <v>288</v>
      </c>
      <c r="G50" s="3" t="s">
        <v>289</v>
      </c>
      <c r="H50" s="27">
        <v>6630.8</v>
      </c>
      <c r="I50" s="31">
        <v>209</v>
      </c>
      <c r="J50" s="27">
        <v>7827.1</v>
      </c>
      <c r="K50" s="31">
        <v>309.4</v>
      </c>
      <c r="L50" s="27">
        <v>8553.5</v>
      </c>
      <c r="M50" s="37">
        <v>157.6</v>
      </c>
      <c r="N50" s="3">
        <v>18</v>
      </c>
      <c r="O50" s="31">
        <v>116.6</v>
      </c>
      <c r="P50" s="27">
        <v>1</v>
      </c>
      <c r="Q50" s="28">
        <v>15</v>
      </c>
      <c r="R50" s="31">
        <v>29.78</v>
      </c>
      <c r="S50" s="3">
        <v>900</v>
      </c>
      <c r="T50" s="3">
        <v>8549.6</v>
      </c>
      <c r="U50" s="3">
        <v>568.9</v>
      </c>
      <c r="V50" s="3" t="s">
        <v>116</v>
      </c>
      <c r="W50" s="26" t="s">
        <v>116</v>
      </c>
      <c r="X50" s="26" t="s">
        <v>116</v>
      </c>
      <c r="Y50" s="28" t="s">
        <v>116</v>
      </c>
      <c r="Z50" s="3" t="s">
        <v>116</v>
      </c>
      <c r="AA50" s="26" t="s">
        <v>116</v>
      </c>
      <c r="AB50" s="26" t="s">
        <v>116</v>
      </c>
      <c r="AC50" s="26" t="s">
        <v>116</v>
      </c>
      <c r="AD50" s="28" t="s">
        <v>117</v>
      </c>
      <c r="AE50" s="28" t="s">
        <v>117</v>
      </c>
      <c r="AF50" s="3" t="s">
        <v>116</v>
      </c>
      <c r="AG50" s="3" t="s">
        <v>116</v>
      </c>
      <c r="AH50" s="3">
        <v>13</v>
      </c>
      <c r="AI50" s="28" t="s">
        <v>116</v>
      </c>
      <c r="AJ50" s="28" t="s">
        <v>116</v>
      </c>
      <c r="AK50" s="20" t="s">
        <v>116</v>
      </c>
      <c r="AL50" s="3" t="s">
        <v>116</v>
      </c>
      <c r="AM50" s="3" t="s">
        <v>116</v>
      </c>
      <c r="AN50" s="3" t="s">
        <v>116</v>
      </c>
      <c r="AO50" s="3" t="s">
        <v>116</v>
      </c>
      <c r="AP50" s="3" t="s">
        <v>116</v>
      </c>
      <c r="AQ50" s="3" t="s">
        <v>119</v>
      </c>
      <c r="AR50" s="28" t="s">
        <v>117</v>
      </c>
      <c r="AS50" s="28" t="s">
        <v>117</v>
      </c>
      <c r="AT50" s="28" t="s">
        <v>117</v>
      </c>
      <c r="AU50" s="3" t="s">
        <v>120</v>
      </c>
      <c r="AV50" s="52">
        <f t="shared" si="0"/>
        <v>0.0184252060560005</v>
      </c>
      <c r="AW50" s="3">
        <v>0</v>
      </c>
      <c r="AX50" s="3">
        <v>0</v>
      </c>
      <c r="AY50" s="3">
        <v>0</v>
      </c>
      <c r="AZ50" s="3">
        <v>0</v>
      </c>
      <c r="BA50" s="3">
        <v>0</v>
      </c>
      <c r="BB50" s="28" t="s">
        <v>117</v>
      </c>
      <c r="BC50" s="28" t="s">
        <v>117</v>
      </c>
      <c r="BD50" s="28" t="s">
        <v>117</v>
      </c>
      <c r="BE50" s="28" t="s">
        <v>117</v>
      </c>
    </row>
    <row r="51" s="1" customFormat="1" ht="27.95" customHeight="1" spans="1:57">
      <c r="A51" s="3">
        <v>3</v>
      </c>
      <c r="B51" s="3" t="s">
        <v>290</v>
      </c>
      <c r="C51" s="12" t="s">
        <v>153</v>
      </c>
      <c r="D51" s="3" t="s">
        <v>291</v>
      </c>
      <c r="E51" s="3">
        <v>2619</v>
      </c>
      <c r="F51" s="3" t="s">
        <v>292</v>
      </c>
      <c r="G51" s="3" t="s">
        <v>151</v>
      </c>
      <c r="H51" s="3">
        <v>3205</v>
      </c>
      <c r="I51" s="3">
        <v>-468</v>
      </c>
      <c r="J51" s="3">
        <v>3343</v>
      </c>
      <c r="K51" s="3">
        <v>-347</v>
      </c>
      <c r="L51" s="3">
        <v>2910</v>
      </c>
      <c r="M51" s="3">
        <v>97</v>
      </c>
      <c r="N51" s="3">
        <v>7.95</v>
      </c>
      <c r="O51" s="3">
        <v>135</v>
      </c>
      <c r="P51" s="3">
        <v>0</v>
      </c>
      <c r="Q51" s="3">
        <v>9</v>
      </c>
      <c r="R51" s="3">
        <v>3.5</v>
      </c>
      <c r="S51" s="3">
        <v>0</v>
      </c>
      <c r="T51" s="3">
        <v>1786</v>
      </c>
      <c r="U51" s="3">
        <v>1082</v>
      </c>
      <c r="V51" s="3" t="s">
        <v>116</v>
      </c>
      <c r="W51" s="26" t="s">
        <v>116</v>
      </c>
      <c r="X51" s="26" t="s">
        <v>116</v>
      </c>
      <c r="Y51" s="3" t="s">
        <v>116</v>
      </c>
      <c r="Z51" s="3" t="s">
        <v>116</v>
      </c>
      <c r="AA51" s="26" t="s">
        <v>116</v>
      </c>
      <c r="AB51" s="26" t="s">
        <v>116</v>
      </c>
      <c r="AC51" s="26" t="s">
        <v>116</v>
      </c>
      <c r="AD51" s="3" t="s">
        <v>117</v>
      </c>
      <c r="AE51" s="3" t="s">
        <v>117</v>
      </c>
      <c r="AF51" s="3" t="s">
        <v>116</v>
      </c>
      <c r="AG51" s="3" t="s">
        <v>116</v>
      </c>
      <c r="AH51" s="3" t="s">
        <v>116</v>
      </c>
      <c r="AI51" s="3" t="s">
        <v>116</v>
      </c>
      <c r="AJ51" s="3" t="s">
        <v>116</v>
      </c>
      <c r="AK51" s="20" t="s">
        <v>116</v>
      </c>
      <c r="AL51" s="3" t="s">
        <v>116</v>
      </c>
      <c r="AM51" s="3" t="s">
        <v>116</v>
      </c>
      <c r="AN51" s="3" t="s">
        <v>229</v>
      </c>
      <c r="AO51" s="3" t="s">
        <v>116</v>
      </c>
      <c r="AP51" s="3" t="s">
        <v>118</v>
      </c>
      <c r="AQ51" s="3" t="s">
        <v>119</v>
      </c>
      <c r="AR51" s="3" t="s">
        <v>117</v>
      </c>
      <c r="AS51" s="3" t="s">
        <v>117</v>
      </c>
      <c r="AT51" s="3" t="s">
        <v>117</v>
      </c>
      <c r="AU51" s="3" t="s">
        <v>117</v>
      </c>
      <c r="AV51" s="52">
        <f t="shared" si="0"/>
        <v>0.0333333333333333</v>
      </c>
      <c r="AW51" s="3">
        <v>0</v>
      </c>
      <c r="AX51" s="3">
        <v>0</v>
      </c>
      <c r="AY51" s="55">
        <v>0.6</v>
      </c>
      <c r="AZ51" s="3">
        <v>0</v>
      </c>
      <c r="BA51" s="3">
        <v>0</v>
      </c>
      <c r="BB51" s="3" t="s">
        <v>117</v>
      </c>
      <c r="BC51" s="3" t="s">
        <v>117</v>
      </c>
      <c r="BD51" s="3" t="s">
        <v>117</v>
      </c>
      <c r="BE51" s="3" t="s">
        <v>117</v>
      </c>
    </row>
    <row r="52" s="1" customFormat="1" ht="27.95" customHeight="1" spans="1:57">
      <c r="A52" s="3">
        <v>72</v>
      </c>
      <c r="B52" s="28" t="s">
        <v>293</v>
      </c>
      <c r="C52" s="12" t="s">
        <v>153</v>
      </c>
      <c r="D52" s="28" t="s">
        <v>294</v>
      </c>
      <c r="E52" s="28">
        <v>2619</v>
      </c>
      <c r="F52" s="28" t="s">
        <v>295</v>
      </c>
      <c r="G52" s="28" t="s">
        <v>296</v>
      </c>
      <c r="H52" s="28">
        <v>22127</v>
      </c>
      <c r="I52" s="28">
        <v>996</v>
      </c>
      <c r="J52" s="28">
        <v>24488</v>
      </c>
      <c r="K52" s="28">
        <v>1077</v>
      </c>
      <c r="L52" s="28">
        <v>651</v>
      </c>
      <c r="M52" s="28">
        <v>-23</v>
      </c>
      <c r="N52" s="28">
        <v>5.25</v>
      </c>
      <c r="O52" s="28">
        <v>0</v>
      </c>
      <c r="P52" s="28">
        <v>0</v>
      </c>
      <c r="Q52" s="28">
        <v>5</v>
      </c>
      <c r="R52" s="28">
        <v>145</v>
      </c>
      <c r="S52" s="28">
        <v>1.32</v>
      </c>
      <c r="T52" s="28">
        <v>187</v>
      </c>
      <c r="U52" s="28">
        <v>42</v>
      </c>
      <c r="V52" s="3" t="s">
        <v>116</v>
      </c>
      <c r="W52" s="26" t="s">
        <v>116</v>
      </c>
      <c r="X52" s="26" t="s">
        <v>116</v>
      </c>
      <c r="Y52" s="28" t="s">
        <v>116</v>
      </c>
      <c r="Z52" s="3" t="s">
        <v>116</v>
      </c>
      <c r="AA52" s="26" t="s">
        <v>116</v>
      </c>
      <c r="AB52" s="26" t="s">
        <v>116</v>
      </c>
      <c r="AC52" s="26" t="s">
        <v>116</v>
      </c>
      <c r="AD52" s="28" t="s">
        <v>117</v>
      </c>
      <c r="AE52" s="28" t="s">
        <v>117</v>
      </c>
      <c r="AF52" s="3" t="s">
        <v>116</v>
      </c>
      <c r="AG52" s="3" t="s">
        <v>116</v>
      </c>
      <c r="AH52" s="28" t="s">
        <v>116</v>
      </c>
      <c r="AI52" s="28" t="s">
        <v>116</v>
      </c>
      <c r="AJ52" s="28" t="s">
        <v>116</v>
      </c>
      <c r="AK52" s="20" t="s">
        <v>116</v>
      </c>
      <c r="AL52" s="28" t="s">
        <v>116</v>
      </c>
      <c r="AM52" s="3" t="s">
        <v>118</v>
      </c>
      <c r="AN52" s="3" t="s">
        <v>116</v>
      </c>
      <c r="AO52" s="3" t="s">
        <v>116</v>
      </c>
      <c r="AP52" s="3" t="s">
        <v>116</v>
      </c>
      <c r="AQ52" s="3" t="s">
        <v>173</v>
      </c>
      <c r="AR52" s="28" t="s">
        <v>117</v>
      </c>
      <c r="AS52" s="28" t="s">
        <v>117</v>
      </c>
      <c r="AT52" s="28" t="s">
        <v>117</v>
      </c>
      <c r="AU52" s="28" t="s">
        <v>117</v>
      </c>
      <c r="AV52" s="52">
        <f t="shared" si="0"/>
        <v>-0.0353302611367127</v>
      </c>
      <c r="AW52" s="28">
        <v>0</v>
      </c>
      <c r="AX52" s="28">
        <v>50</v>
      </c>
      <c r="AY52" s="28">
        <v>0</v>
      </c>
      <c r="AZ52" s="28">
        <v>0</v>
      </c>
      <c r="BA52" s="28">
        <v>0</v>
      </c>
      <c r="BB52" s="28" t="s">
        <v>117</v>
      </c>
      <c r="BC52" s="28" t="s">
        <v>117</v>
      </c>
      <c r="BD52" s="28" t="s">
        <v>117</v>
      </c>
      <c r="BE52" s="28" t="s">
        <v>117</v>
      </c>
    </row>
    <row r="53" s="1" customFormat="1" ht="27.95" customHeight="1" spans="1:16182">
      <c r="A53" s="3">
        <v>1</v>
      </c>
      <c r="B53" s="3" t="s">
        <v>297</v>
      </c>
      <c r="C53" s="12" t="s">
        <v>153</v>
      </c>
      <c r="D53" s="26" t="s">
        <v>298</v>
      </c>
      <c r="E53" s="3">
        <v>2750</v>
      </c>
      <c r="F53" s="3" t="s">
        <v>299</v>
      </c>
      <c r="G53" s="3" t="s">
        <v>277</v>
      </c>
      <c r="H53" s="3">
        <v>980</v>
      </c>
      <c r="I53" s="3">
        <v>28</v>
      </c>
      <c r="J53" s="3">
        <v>1050</v>
      </c>
      <c r="K53" s="3">
        <v>32</v>
      </c>
      <c r="L53" s="3">
        <v>1200</v>
      </c>
      <c r="M53" s="3">
        <v>42</v>
      </c>
      <c r="N53" s="3">
        <v>7.86</v>
      </c>
      <c r="O53" s="3">
        <v>2.5</v>
      </c>
      <c r="P53" s="3">
        <v>20</v>
      </c>
      <c r="Q53" s="3">
        <v>17</v>
      </c>
      <c r="R53" s="3">
        <v>3.86</v>
      </c>
      <c r="S53" s="3">
        <v>20.17</v>
      </c>
      <c r="T53" s="3">
        <v>1850</v>
      </c>
      <c r="U53" s="3">
        <v>0</v>
      </c>
      <c r="V53" s="3" t="s">
        <v>116</v>
      </c>
      <c r="W53" s="26" t="s">
        <v>116</v>
      </c>
      <c r="X53" s="26" t="s">
        <v>116</v>
      </c>
      <c r="Y53" s="3" t="s">
        <v>116</v>
      </c>
      <c r="Z53" s="3" t="s">
        <v>116</v>
      </c>
      <c r="AA53" s="26" t="s">
        <v>116</v>
      </c>
      <c r="AB53" s="26" t="s">
        <v>116</v>
      </c>
      <c r="AC53" s="26" t="s">
        <v>116</v>
      </c>
      <c r="AD53" s="3" t="s">
        <v>117</v>
      </c>
      <c r="AE53" s="3" t="s">
        <v>117</v>
      </c>
      <c r="AF53" s="3" t="s">
        <v>116</v>
      </c>
      <c r="AG53" s="3" t="s">
        <v>116</v>
      </c>
      <c r="AH53" s="3" t="s">
        <v>116</v>
      </c>
      <c r="AI53" s="3" t="s">
        <v>116</v>
      </c>
      <c r="AJ53" s="3" t="s">
        <v>116</v>
      </c>
      <c r="AK53" s="3" t="s">
        <v>116</v>
      </c>
      <c r="AL53" s="3" t="s">
        <v>116</v>
      </c>
      <c r="AM53" s="3" t="s">
        <v>118</v>
      </c>
      <c r="AN53" s="3" t="s">
        <v>116</v>
      </c>
      <c r="AO53" s="3" t="s">
        <v>116</v>
      </c>
      <c r="AP53" s="3" t="s">
        <v>118</v>
      </c>
      <c r="AQ53" s="3" t="s">
        <v>173</v>
      </c>
      <c r="AR53" s="3" t="s">
        <v>117</v>
      </c>
      <c r="AS53" s="3" t="s">
        <v>117</v>
      </c>
      <c r="AT53" s="3" t="s">
        <v>117</v>
      </c>
      <c r="AU53" s="3" t="s">
        <v>120</v>
      </c>
      <c r="AV53" s="52">
        <f t="shared" si="0"/>
        <v>0.035</v>
      </c>
      <c r="AW53" s="3">
        <v>0</v>
      </c>
      <c r="AX53" s="3">
        <v>650</v>
      </c>
      <c r="AY53" s="3">
        <v>0</v>
      </c>
      <c r="AZ53" s="52">
        <v>0.015</v>
      </c>
      <c r="BA53" s="55">
        <v>0.12</v>
      </c>
      <c r="BB53" s="3" t="s">
        <v>117</v>
      </c>
      <c r="BC53" s="3" t="s">
        <v>117</v>
      </c>
      <c r="BD53" s="3" t="s">
        <v>117</v>
      </c>
      <c r="BE53" s="3" t="s">
        <v>117</v>
      </c>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c r="IU53" s="23"/>
      <c r="IV53" s="23"/>
      <c r="IW53" s="23"/>
      <c r="IX53" s="23"/>
      <c r="IY53" s="23"/>
      <c r="IZ53" s="23"/>
      <c r="JA53" s="23"/>
      <c r="JB53" s="23"/>
      <c r="JC53" s="23"/>
      <c r="JD53" s="23"/>
      <c r="JE53" s="23"/>
      <c r="JF53" s="23"/>
      <c r="JG53" s="23"/>
      <c r="JH53" s="23"/>
      <c r="JI53" s="23"/>
      <c r="JJ53" s="23"/>
      <c r="JK53" s="23"/>
      <c r="JL53" s="23"/>
      <c r="JM53" s="23"/>
      <c r="JN53" s="23"/>
      <c r="JO53" s="23"/>
      <c r="JP53" s="23"/>
      <c r="JQ53" s="23"/>
      <c r="JR53" s="23"/>
      <c r="JS53" s="23"/>
      <c r="JT53" s="23"/>
      <c r="JU53" s="23"/>
      <c r="JV53" s="23"/>
      <c r="JW53" s="23"/>
      <c r="JX53" s="23"/>
      <c r="JY53" s="23"/>
      <c r="JZ53" s="23"/>
      <c r="KA53" s="23"/>
      <c r="KB53" s="23"/>
      <c r="KC53" s="23"/>
      <c r="KD53" s="23"/>
      <c r="KE53" s="23"/>
      <c r="KF53" s="23"/>
      <c r="KG53" s="23"/>
      <c r="KH53" s="23"/>
      <c r="KI53" s="23"/>
      <c r="KJ53" s="23"/>
      <c r="KK53" s="23"/>
      <c r="KL53" s="23"/>
      <c r="KM53" s="23"/>
      <c r="KN53" s="23"/>
      <c r="KO53" s="23"/>
      <c r="KP53" s="23"/>
      <c r="KQ53" s="23"/>
      <c r="KR53" s="23"/>
      <c r="KS53" s="23"/>
      <c r="KT53" s="23"/>
      <c r="KU53" s="23"/>
      <c r="KV53" s="23"/>
      <c r="KW53" s="23"/>
      <c r="KX53" s="23"/>
      <c r="KY53" s="23"/>
      <c r="KZ53" s="23"/>
      <c r="LA53" s="23"/>
      <c r="LB53" s="23"/>
      <c r="LC53" s="23"/>
      <c r="LD53" s="23"/>
      <c r="LE53" s="23"/>
      <c r="LF53" s="23"/>
      <c r="LG53" s="23"/>
      <c r="LH53" s="23"/>
      <c r="LI53" s="23"/>
      <c r="LJ53" s="23"/>
      <c r="LK53" s="23"/>
      <c r="LL53" s="23"/>
      <c r="LM53" s="23"/>
      <c r="LN53" s="23"/>
      <c r="LO53" s="23"/>
      <c r="LP53" s="23"/>
      <c r="LQ53" s="23"/>
      <c r="LR53" s="23"/>
      <c r="LS53" s="23"/>
      <c r="LT53" s="23"/>
      <c r="LU53" s="23"/>
      <c r="LV53" s="23"/>
      <c r="LW53" s="23"/>
      <c r="LX53" s="23"/>
      <c r="LY53" s="23"/>
      <c r="LZ53" s="23"/>
      <c r="MA53" s="23"/>
      <c r="MB53" s="23"/>
      <c r="MC53" s="23"/>
      <c r="MD53" s="23"/>
      <c r="ME53" s="23"/>
      <c r="MF53" s="23"/>
      <c r="MG53" s="23"/>
      <c r="MH53" s="23"/>
      <c r="MI53" s="23"/>
      <c r="MJ53" s="23"/>
      <c r="MK53" s="23"/>
      <c r="ML53" s="23"/>
      <c r="MM53" s="23"/>
      <c r="MN53" s="23"/>
      <c r="MO53" s="23"/>
      <c r="MP53" s="23"/>
      <c r="MQ53" s="23"/>
      <c r="MR53" s="23"/>
      <c r="MS53" s="23"/>
      <c r="MT53" s="23"/>
      <c r="MU53" s="23"/>
      <c r="MV53" s="23"/>
      <c r="MW53" s="23"/>
      <c r="MX53" s="23"/>
      <c r="MY53" s="23"/>
      <c r="MZ53" s="23"/>
      <c r="NA53" s="23"/>
      <c r="NB53" s="23"/>
      <c r="NC53" s="23"/>
      <c r="ND53" s="23"/>
      <c r="NE53" s="23"/>
      <c r="NF53" s="23"/>
      <c r="NG53" s="23"/>
      <c r="NH53" s="23"/>
      <c r="NI53" s="23"/>
      <c r="NJ53" s="23"/>
      <c r="NK53" s="23"/>
      <c r="NL53" s="23"/>
      <c r="NM53" s="23"/>
      <c r="NN53" s="23"/>
      <c r="NO53" s="23"/>
      <c r="NP53" s="23"/>
      <c r="NQ53" s="23"/>
      <c r="NR53" s="23"/>
      <c r="NS53" s="23"/>
      <c r="NT53" s="23"/>
      <c r="NU53" s="23"/>
      <c r="NV53" s="23"/>
      <c r="NW53" s="23"/>
      <c r="NX53" s="23"/>
      <c r="NY53" s="23"/>
      <c r="NZ53" s="23"/>
      <c r="OA53" s="23"/>
      <c r="OB53" s="23"/>
      <c r="OC53" s="23"/>
      <c r="OD53" s="23"/>
      <c r="OE53" s="23"/>
      <c r="OF53" s="23"/>
      <c r="OG53" s="23"/>
      <c r="OH53" s="23"/>
      <c r="OI53" s="23"/>
      <c r="OJ53" s="23"/>
      <c r="OK53" s="23"/>
      <c r="OL53" s="23"/>
      <c r="OM53" s="23"/>
      <c r="ON53" s="23"/>
      <c r="OO53" s="23"/>
      <c r="OP53" s="23"/>
      <c r="OQ53" s="23"/>
      <c r="OR53" s="23"/>
      <c r="OS53" s="23"/>
      <c r="OT53" s="23"/>
      <c r="OU53" s="23"/>
      <c r="OV53" s="23"/>
      <c r="OW53" s="23"/>
      <c r="OX53" s="23"/>
      <c r="OY53" s="23"/>
      <c r="OZ53" s="23"/>
      <c r="PA53" s="23"/>
      <c r="PB53" s="23"/>
      <c r="PC53" s="23"/>
      <c r="PD53" s="23"/>
      <c r="PE53" s="23"/>
      <c r="PF53" s="23"/>
      <c r="PG53" s="23"/>
      <c r="PH53" s="23"/>
      <c r="PI53" s="23"/>
      <c r="PJ53" s="23"/>
      <c r="PK53" s="23"/>
      <c r="PL53" s="23"/>
      <c r="PM53" s="23"/>
      <c r="PN53" s="23"/>
      <c r="PO53" s="23"/>
      <c r="PP53" s="23"/>
      <c r="PQ53" s="23"/>
      <c r="PR53" s="23"/>
      <c r="PS53" s="23"/>
      <c r="PT53" s="23"/>
      <c r="PU53" s="23"/>
      <c r="PV53" s="23"/>
      <c r="PW53" s="23"/>
      <c r="PX53" s="23"/>
      <c r="PY53" s="23"/>
      <c r="PZ53" s="23"/>
      <c r="QA53" s="23"/>
      <c r="QB53" s="23"/>
      <c r="QC53" s="23"/>
      <c r="QD53" s="23"/>
      <c r="QE53" s="23"/>
      <c r="QF53" s="23"/>
      <c r="QG53" s="23"/>
      <c r="QH53" s="23"/>
      <c r="QI53" s="23"/>
      <c r="QJ53" s="23"/>
      <c r="QK53" s="23"/>
      <c r="QL53" s="23"/>
      <c r="QM53" s="23"/>
      <c r="QN53" s="23"/>
      <c r="QO53" s="23"/>
      <c r="QP53" s="23"/>
      <c r="QQ53" s="23"/>
      <c r="QR53" s="23"/>
      <c r="QS53" s="23"/>
      <c r="QT53" s="23"/>
      <c r="QU53" s="23"/>
      <c r="QV53" s="23"/>
      <c r="QW53" s="23"/>
      <c r="QX53" s="23"/>
      <c r="QY53" s="23"/>
      <c r="QZ53" s="23"/>
      <c r="RA53" s="23"/>
      <c r="RB53" s="23"/>
      <c r="RC53" s="23"/>
      <c r="RD53" s="23"/>
      <c r="RE53" s="23"/>
      <c r="RF53" s="23"/>
      <c r="RG53" s="23"/>
      <c r="RH53" s="23"/>
      <c r="RI53" s="23"/>
      <c r="RJ53" s="23"/>
      <c r="RK53" s="23"/>
      <c r="RL53" s="23"/>
      <c r="RM53" s="23"/>
      <c r="RN53" s="23"/>
      <c r="RO53" s="23"/>
      <c r="RP53" s="23"/>
      <c r="RQ53" s="23"/>
      <c r="RR53" s="23"/>
      <c r="RS53" s="23"/>
      <c r="RT53" s="23"/>
      <c r="RU53" s="23"/>
      <c r="RV53" s="23"/>
      <c r="RW53" s="23"/>
      <c r="RX53" s="23"/>
      <c r="RY53" s="23"/>
      <c r="RZ53" s="23"/>
      <c r="SA53" s="23"/>
      <c r="SB53" s="23"/>
      <c r="SC53" s="23"/>
      <c r="SD53" s="23"/>
      <c r="SE53" s="23"/>
      <c r="SF53" s="23"/>
      <c r="SG53" s="23"/>
      <c r="SH53" s="23"/>
      <c r="SI53" s="23"/>
      <c r="SJ53" s="23"/>
      <c r="SK53" s="23"/>
      <c r="SL53" s="23"/>
      <c r="SM53" s="23"/>
      <c r="SN53" s="23"/>
      <c r="SO53" s="23"/>
      <c r="SP53" s="23"/>
      <c r="SQ53" s="23"/>
      <c r="SR53" s="23"/>
      <c r="SS53" s="23"/>
      <c r="ST53" s="23"/>
      <c r="SU53" s="23"/>
      <c r="SV53" s="23"/>
      <c r="SW53" s="23"/>
      <c r="SX53" s="23"/>
      <c r="SY53" s="23"/>
      <c r="SZ53" s="23"/>
      <c r="TA53" s="23"/>
      <c r="TB53" s="23"/>
      <c r="TC53" s="23"/>
      <c r="TD53" s="23"/>
      <c r="TE53" s="23"/>
      <c r="TF53" s="23"/>
      <c r="TG53" s="23"/>
      <c r="TH53" s="23"/>
      <c r="TI53" s="23"/>
      <c r="TJ53" s="23"/>
      <c r="TK53" s="23"/>
      <c r="TL53" s="23"/>
      <c r="TM53" s="23"/>
      <c r="TN53" s="23"/>
      <c r="TO53" s="23"/>
      <c r="TP53" s="23"/>
      <c r="TQ53" s="23"/>
      <c r="TR53" s="23"/>
      <c r="TS53" s="23"/>
      <c r="TT53" s="23"/>
      <c r="TU53" s="23"/>
      <c r="TV53" s="23"/>
      <c r="TW53" s="23"/>
      <c r="TX53" s="23"/>
      <c r="TY53" s="23"/>
      <c r="TZ53" s="23"/>
      <c r="UA53" s="23"/>
      <c r="UB53" s="23"/>
      <c r="UC53" s="23"/>
      <c r="UD53" s="23"/>
      <c r="UE53" s="23"/>
      <c r="UF53" s="23"/>
      <c r="UG53" s="23"/>
      <c r="UH53" s="23"/>
      <c r="UI53" s="23"/>
      <c r="UJ53" s="23"/>
      <c r="UK53" s="23"/>
      <c r="UL53" s="23"/>
      <c r="UM53" s="23"/>
      <c r="UN53" s="23"/>
      <c r="UO53" s="23"/>
      <c r="UP53" s="23"/>
      <c r="UQ53" s="23"/>
      <c r="UR53" s="23"/>
      <c r="US53" s="23"/>
      <c r="UT53" s="23"/>
      <c r="UU53" s="23"/>
      <c r="UV53" s="23"/>
      <c r="UW53" s="23"/>
      <c r="UX53" s="23"/>
      <c r="UY53" s="23"/>
      <c r="UZ53" s="23"/>
      <c r="VA53" s="23"/>
      <c r="VB53" s="23"/>
      <c r="VC53" s="23"/>
      <c r="VD53" s="23"/>
      <c r="VE53" s="23"/>
      <c r="VF53" s="23"/>
      <c r="VG53" s="23"/>
      <c r="VH53" s="23"/>
      <c r="VI53" s="23"/>
      <c r="VJ53" s="23"/>
      <c r="VK53" s="23"/>
      <c r="VL53" s="23"/>
      <c r="VM53" s="23"/>
      <c r="VN53" s="23"/>
      <c r="VO53" s="23"/>
      <c r="VP53" s="23"/>
      <c r="VQ53" s="23"/>
      <c r="VR53" s="23"/>
      <c r="VS53" s="23"/>
      <c r="VT53" s="23"/>
      <c r="VU53" s="23"/>
      <c r="VV53" s="23"/>
      <c r="VW53" s="23"/>
      <c r="VX53" s="23"/>
      <c r="VY53" s="23"/>
      <c r="VZ53" s="23"/>
      <c r="WA53" s="23"/>
      <c r="WB53" s="23"/>
      <c r="WC53" s="23"/>
      <c r="WD53" s="23"/>
      <c r="WE53" s="23"/>
      <c r="WF53" s="23"/>
      <c r="WG53" s="23"/>
      <c r="WH53" s="23"/>
      <c r="WI53" s="23"/>
      <c r="WJ53" s="23"/>
      <c r="WK53" s="23"/>
      <c r="WL53" s="23"/>
      <c r="WM53" s="23"/>
      <c r="WN53" s="23"/>
      <c r="WO53" s="23"/>
      <c r="WP53" s="23"/>
      <c r="WQ53" s="23"/>
      <c r="WR53" s="23"/>
      <c r="WS53" s="23"/>
      <c r="WT53" s="23"/>
      <c r="WU53" s="23"/>
      <c r="WV53" s="23"/>
      <c r="WW53" s="23"/>
      <c r="WX53" s="23"/>
      <c r="WY53" s="23"/>
      <c r="WZ53" s="23"/>
      <c r="XA53" s="23"/>
      <c r="XB53" s="23"/>
      <c r="XC53" s="23"/>
      <c r="XD53" s="23"/>
      <c r="XE53" s="23"/>
      <c r="XF53" s="23"/>
      <c r="XG53" s="23"/>
      <c r="XH53" s="23"/>
      <c r="XI53" s="23"/>
      <c r="XJ53" s="23"/>
      <c r="XK53" s="23"/>
      <c r="XL53" s="23"/>
      <c r="XM53" s="23"/>
      <c r="XN53" s="23"/>
      <c r="XO53" s="23"/>
      <c r="XP53" s="23"/>
      <c r="XQ53" s="23"/>
      <c r="XR53" s="23"/>
      <c r="XS53" s="23"/>
      <c r="XT53" s="23"/>
      <c r="XU53" s="23"/>
      <c r="XV53" s="23"/>
      <c r="XW53" s="23"/>
      <c r="XX53" s="23"/>
      <c r="XY53" s="23"/>
      <c r="XZ53" s="23"/>
      <c r="YA53" s="23"/>
      <c r="YB53" s="23"/>
      <c r="YC53" s="23"/>
      <c r="YD53" s="23"/>
      <c r="YE53" s="23"/>
      <c r="YF53" s="23"/>
      <c r="YG53" s="23"/>
      <c r="YH53" s="23"/>
      <c r="YI53" s="23"/>
      <c r="YJ53" s="23"/>
      <c r="YK53" s="23"/>
      <c r="YL53" s="23"/>
      <c r="YM53" s="23"/>
      <c r="YN53" s="23"/>
      <c r="YO53" s="23"/>
      <c r="YP53" s="23"/>
      <c r="YQ53" s="23"/>
      <c r="YR53" s="23"/>
      <c r="YS53" s="23"/>
      <c r="YT53" s="23"/>
      <c r="YU53" s="23"/>
      <c r="YV53" s="23"/>
      <c r="YW53" s="23"/>
      <c r="YX53" s="23"/>
      <c r="YY53" s="23"/>
      <c r="YZ53" s="23"/>
      <c r="ZA53" s="23"/>
      <c r="ZB53" s="23"/>
      <c r="ZC53" s="23"/>
      <c r="ZD53" s="23"/>
      <c r="ZE53" s="23"/>
      <c r="ZF53" s="23"/>
      <c r="ZG53" s="23"/>
      <c r="ZH53" s="23"/>
      <c r="ZI53" s="23"/>
      <c r="ZJ53" s="23"/>
      <c r="ZK53" s="23"/>
      <c r="ZL53" s="23"/>
      <c r="ZM53" s="23"/>
      <c r="ZN53" s="23"/>
      <c r="ZO53" s="23"/>
      <c r="ZP53" s="23"/>
      <c r="ZQ53" s="23"/>
      <c r="ZR53" s="23"/>
      <c r="ZS53" s="23"/>
      <c r="ZT53" s="23"/>
      <c r="ZU53" s="23"/>
      <c r="ZV53" s="23"/>
      <c r="ZW53" s="23"/>
      <c r="ZX53" s="23"/>
      <c r="ZY53" s="23"/>
      <c r="ZZ53" s="23"/>
      <c r="AAA53" s="23"/>
      <c r="AAB53" s="23"/>
      <c r="AAC53" s="23"/>
      <c r="AAD53" s="23"/>
      <c r="AAE53" s="23"/>
      <c r="AAF53" s="23"/>
      <c r="AAG53" s="23"/>
      <c r="AAH53" s="23"/>
      <c r="AAI53" s="23"/>
      <c r="AAJ53" s="23"/>
      <c r="AAK53" s="23"/>
      <c r="AAL53" s="23"/>
      <c r="AAM53" s="23"/>
      <c r="AAN53" s="23"/>
      <c r="AAO53" s="23"/>
      <c r="AAP53" s="23"/>
      <c r="AAQ53" s="23"/>
      <c r="AAR53" s="23"/>
      <c r="AAS53" s="23"/>
      <c r="AAT53" s="23"/>
      <c r="AAU53" s="23"/>
      <c r="AAV53" s="23"/>
      <c r="AAW53" s="23"/>
      <c r="AAX53" s="23"/>
      <c r="AAY53" s="23"/>
      <c r="AAZ53" s="23"/>
      <c r="ABA53" s="23"/>
      <c r="ABB53" s="23"/>
      <c r="ABC53" s="23"/>
      <c r="ABD53" s="23"/>
      <c r="ABE53" s="23"/>
      <c r="ABF53" s="23"/>
      <c r="ABG53" s="23"/>
      <c r="ABH53" s="23"/>
      <c r="ABI53" s="23"/>
      <c r="ABJ53" s="23"/>
      <c r="ABK53" s="23"/>
      <c r="ABL53" s="23"/>
      <c r="ABM53" s="23"/>
      <c r="ABN53" s="23"/>
      <c r="ABO53" s="23"/>
      <c r="ABP53" s="23"/>
      <c r="ABQ53" s="23"/>
      <c r="ABR53" s="23"/>
      <c r="ABS53" s="23"/>
      <c r="ABT53" s="23"/>
      <c r="ABU53" s="23"/>
      <c r="ABV53" s="23"/>
      <c r="ABW53" s="23"/>
      <c r="ABX53" s="23"/>
      <c r="ABY53" s="23"/>
      <c r="ABZ53" s="23"/>
      <c r="ACA53" s="23"/>
      <c r="ACB53" s="23"/>
      <c r="ACC53" s="23"/>
      <c r="ACD53" s="23"/>
      <c r="ACE53" s="23"/>
      <c r="ACF53" s="23"/>
      <c r="ACG53" s="23"/>
      <c r="ACH53" s="23"/>
      <c r="ACI53" s="23"/>
      <c r="ACJ53" s="23"/>
      <c r="ACK53" s="23"/>
      <c r="ACL53" s="23"/>
      <c r="ACM53" s="23"/>
      <c r="ACN53" s="23"/>
      <c r="ACO53" s="23"/>
      <c r="ACP53" s="23"/>
      <c r="ACQ53" s="23"/>
      <c r="ACR53" s="23"/>
      <c r="ACS53" s="23"/>
      <c r="ACT53" s="23"/>
      <c r="ACU53" s="23"/>
      <c r="ACV53" s="23"/>
      <c r="ACW53" s="23"/>
      <c r="ACX53" s="23"/>
      <c r="ACY53" s="23"/>
      <c r="ACZ53" s="23"/>
      <c r="ADA53" s="23"/>
      <c r="ADB53" s="23"/>
      <c r="ADC53" s="23"/>
      <c r="ADD53" s="23"/>
      <c r="ADE53" s="23"/>
      <c r="ADF53" s="23"/>
      <c r="ADG53" s="23"/>
      <c r="ADH53" s="23"/>
      <c r="ADI53" s="23"/>
      <c r="ADJ53" s="23"/>
      <c r="ADK53" s="23"/>
      <c r="ADL53" s="23"/>
      <c r="ADM53" s="23"/>
      <c r="ADN53" s="23"/>
      <c r="ADO53" s="23"/>
      <c r="ADP53" s="23"/>
      <c r="ADQ53" s="23"/>
      <c r="ADR53" s="23"/>
      <c r="ADS53" s="23"/>
      <c r="ADT53" s="23"/>
      <c r="ADU53" s="23"/>
      <c r="ADV53" s="23"/>
      <c r="ADW53" s="23"/>
      <c r="ADX53" s="23"/>
      <c r="ADY53" s="23"/>
      <c r="ADZ53" s="23"/>
      <c r="AEA53" s="23"/>
      <c r="AEB53" s="23"/>
      <c r="AEC53" s="23"/>
      <c r="AED53" s="23"/>
      <c r="AEE53" s="23"/>
      <c r="AEF53" s="23"/>
      <c r="AEG53" s="23"/>
      <c r="AEH53" s="23"/>
      <c r="AEI53" s="23"/>
      <c r="AEJ53" s="23"/>
      <c r="AEK53" s="23"/>
      <c r="AEL53" s="23"/>
      <c r="AEM53" s="23"/>
      <c r="AEN53" s="23"/>
      <c r="AEO53" s="23"/>
      <c r="AEP53" s="23"/>
      <c r="AEQ53" s="23"/>
      <c r="AER53" s="23"/>
      <c r="AES53" s="23"/>
      <c r="AET53" s="23"/>
      <c r="AEU53" s="23"/>
      <c r="AEV53" s="23"/>
      <c r="AEW53" s="23"/>
      <c r="AEX53" s="23"/>
      <c r="AEY53" s="23"/>
      <c r="AEZ53" s="23"/>
      <c r="AFA53" s="23"/>
      <c r="AFB53" s="23"/>
      <c r="AFC53" s="23"/>
      <c r="AFD53" s="23"/>
      <c r="AFE53" s="23"/>
      <c r="AFF53" s="23"/>
      <c r="AFG53" s="23"/>
      <c r="AFH53" s="23"/>
      <c r="AFI53" s="23"/>
      <c r="AFJ53" s="23"/>
      <c r="AFK53" s="23"/>
      <c r="AFL53" s="23"/>
      <c r="AFM53" s="23"/>
      <c r="AFN53" s="23"/>
      <c r="AFO53" s="23"/>
      <c r="AFP53" s="23"/>
      <c r="AFQ53" s="23"/>
      <c r="AFR53" s="23"/>
      <c r="AFS53" s="23"/>
      <c r="AFT53" s="23"/>
      <c r="AFU53" s="23"/>
      <c r="AFV53" s="23"/>
      <c r="AFW53" s="23"/>
      <c r="AFX53" s="23"/>
      <c r="AFY53" s="23"/>
      <c r="AFZ53" s="23"/>
      <c r="AGA53" s="23"/>
      <c r="AGB53" s="23"/>
      <c r="AGC53" s="23"/>
      <c r="AGD53" s="23"/>
      <c r="AGE53" s="23"/>
      <c r="AGF53" s="23"/>
      <c r="AGG53" s="23"/>
      <c r="AGH53" s="23"/>
      <c r="AGI53" s="23"/>
      <c r="AGJ53" s="23"/>
      <c r="AGK53" s="23"/>
      <c r="AGL53" s="23"/>
      <c r="AGM53" s="23"/>
      <c r="AGN53" s="23"/>
      <c r="AGO53" s="23"/>
      <c r="AGP53" s="23"/>
      <c r="AGQ53" s="23"/>
      <c r="AGR53" s="23"/>
      <c r="AGS53" s="23"/>
      <c r="AGT53" s="23"/>
      <c r="AGU53" s="23"/>
      <c r="AGV53" s="23"/>
      <c r="AGW53" s="23"/>
      <c r="AGX53" s="23"/>
      <c r="AGY53" s="23"/>
      <c r="AGZ53" s="23"/>
      <c r="AHA53" s="23"/>
      <c r="AHB53" s="23"/>
      <c r="AHC53" s="23"/>
      <c r="AHD53" s="23"/>
      <c r="AHE53" s="23"/>
      <c r="AHF53" s="23"/>
      <c r="AHG53" s="23"/>
      <c r="AHH53" s="23"/>
      <c r="AHI53" s="23"/>
      <c r="AHJ53" s="23"/>
      <c r="AHK53" s="23"/>
      <c r="AHL53" s="23"/>
      <c r="AHM53" s="23"/>
      <c r="AHN53" s="23"/>
      <c r="AHO53" s="23"/>
      <c r="AHP53" s="23"/>
      <c r="AHQ53" s="23"/>
      <c r="AHR53" s="23"/>
      <c r="AHS53" s="23"/>
      <c r="AHT53" s="23"/>
      <c r="AHU53" s="23"/>
      <c r="AHV53" s="23"/>
      <c r="AHW53" s="23"/>
      <c r="AHX53" s="23"/>
      <c r="AHY53" s="23"/>
      <c r="AHZ53" s="23"/>
      <c r="AIA53" s="23"/>
      <c r="AIB53" s="23"/>
      <c r="AIC53" s="23"/>
      <c r="AID53" s="23"/>
      <c r="AIE53" s="23"/>
      <c r="AIF53" s="23"/>
      <c r="AIG53" s="23"/>
      <c r="AIH53" s="23"/>
      <c r="AII53" s="23"/>
      <c r="AIJ53" s="23"/>
      <c r="AIK53" s="23"/>
      <c r="AIL53" s="23"/>
      <c r="AIM53" s="23"/>
      <c r="AIN53" s="23"/>
      <c r="AIO53" s="23"/>
      <c r="AIP53" s="23"/>
      <c r="AIQ53" s="23"/>
      <c r="AIR53" s="23"/>
      <c r="AIS53" s="23"/>
      <c r="AIT53" s="23"/>
      <c r="AIU53" s="23"/>
      <c r="AIV53" s="23"/>
      <c r="AIW53" s="23"/>
      <c r="AIX53" s="23"/>
      <c r="AIY53" s="23"/>
      <c r="AIZ53" s="23"/>
      <c r="AJA53" s="23"/>
      <c r="AJB53" s="23"/>
      <c r="AJC53" s="23"/>
      <c r="AJD53" s="23"/>
      <c r="AJE53" s="23"/>
      <c r="AJF53" s="23"/>
      <c r="AJG53" s="23"/>
      <c r="AJH53" s="23"/>
      <c r="AJI53" s="23"/>
      <c r="AJJ53" s="23"/>
      <c r="AJK53" s="23"/>
      <c r="AJL53" s="23"/>
      <c r="AJM53" s="23"/>
      <c r="AJN53" s="23"/>
      <c r="AJO53" s="23"/>
      <c r="AJP53" s="23"/>
      <c r="AJQ53" s="23"/>
      <c r="AJR53" s="23"/>
      <c r="AJS53" s="23"/>
      <c r="AJT53" s="23"/>
      <c r="AJU53" s="23"/>
      <c r="AJV53" s="23"/>
      <c r="AJW53" s="23"/>
      <c r="AJX53" s="23"/>
      <c r="AJY53" s="23"/>
      <c r="AJZ53" s="23"/>
      <c r="AKA53" s="23"/>
      <c r="AKB53" s="23"/>
      <c r="AKC53" s="23"/>
      <c r="AKD53" s="23"/>
      <c r="AKE53" s="23"/>
      <c r="AKF53" s="23"/>
      <c r="AKG53" s="23"/>
      <c r="AKH53" s="23"/>
      <c r="AKI53" s="23"/>
      <c r="AKJ53" s="23"/>
      <c r="AKK53" s="23"/>
      <c r="AKL53" s="23"/>
      <c r="AKM53" s="23"/>
      <c r="AKN53" s="23"/>
      <c r="AKO53" s="23"/>
      <c r="AKP53" s="23"/>
      <c r="AKQ53" s="23"/>
      <c r="AKR53" s="23"/>
      <c r="AKS53" s="23"/>
      <c r="AKT53" s="23"/>
      <c r="AKU53" s="23"/>
      <c r="AKV53" s="23"/>
      <c r="AKW53" s="23"/>
      <c r="AKX53" s="23"/>
      <c r="AKY53" s="23"/>
      <c r="AKZ53" s="23"/>
      <c r="ALA53" s="23"/>
      <c r="ALB53" s="23"/>
      <c r="ALC53" s="23"/>
      <c r="ALD53" s="23"/>
      <c r="ALE53" s="23"/>
      <c r="ALF53" s="23"/>
      <c r="ALG53" s="23"/>
      <c r="ALH53" s="23"/>
      <c r="ALI53" s="23"/>
      <c r="ALJ53" s="23"/>
      <c r="ALK53" s="23"/>
      <c r="ALL53" s="23"/>
      <c r="ALM53" s="23"/>
      <c r="ALN53" s="23"/>
      <c r="ALO53" s="23"/>
      <c r="ALP53" s="23"/>
      <c r="ALQ53" s="23"/>
      <c r="ALR53" s="23"/>
      <c r="ALS53" s="23"/>
      <c r="ALT53" s="23"/>
      <c r="ALU53" s="23"/>
      <c r="ALV53" s="23"/>
      <c r="ALW53" s="23"/>
      <c r="ALX53" s="23"/>
      <c r="ALY53" s="23"/>
      <c r="ALZ53" s="23"/>
      <c r="AMA53" s="23"/>
      <c r="AMB53" s="23"/>
      <c r="AMC53" s="23"/>
      <c r="AMD53" s="23"/>
      <c r="AME53" s="23"/>
      <c r="AMF53" s="23"/>
      <c r="AMG53" s="23"/>
      <c r="AMH53" s="23"/>
      <c r="AMI53" s="23"/>
      <c r="AMJ53" s="23"/>
      <c r="AMK53" s="23"/>
      <c r="AML53" s="23"/>
      <c r="AMM53" s="23"/>
      <c r="AMN53" s="23"/>
      <c r="AMO53" s="23"/>
      <c r="AMP53" s="23"/>
      <c r="AMQ53" s="23"/>
      <c r="AMR53" s="23"/>
      <c r="AMS53" s="23"/>
      <c r="AMT53" s="23"/>
      <c r="AMU53" s="23"/>
      <c r="AMV53" s="23"/>
      <c r="AMW53" s="23"/>
      <c r="AMX53" s="23"/>
      <c r="AMY53" s="23"/>
      <c r="AMZ53" s="23"/>
      <c r="ANA53" s="23"/>
      <c r="ANB53" s="23"/>
      <c r="ANC53" s="23"/>
      <c r="AND53" s="23"/>
      <c r="ANE53" s="23"/>
      <c r="ANF53" s="23"/>
      <c r="ANG53" s="23"/>
      <c r="ANH53" s="23"/>
      <c r="ANI53" s="23"/>
      <c r="ANJ53" s="23"/>
      <c r="ANK53" s="23"/>
      <c r="ANL53" s="23"/>
      <c r="ANM53" s="23"/>
      <c r="ANN53" s="23"/>
      <c r="ANO53" s="23"/>
      <c r="ANP53" s="23"/>
      <c r="ANQ53" s="23"/>
      <c r="ANR53" s="23"/>
      <c r="ANS53" s="23"/>
      <c r="ANT53" s="23"/>
      <c r="ANU53" s="23"/>
      <c r="ANV53" s="23"/>
      <c r="ANW53" s="23"/>
      <c r="ANX53" s="23"/>
      <c r="ANY53" s="23"/>
      <c r="ANZ53" s="23"/>
      <c r="AOA53" s="23"/>
      <c r="AOB53" s="23"/>
      <c r="AOC53" s="23"/>
      <c r="AOD53" s="23"/>
      <c r="AOE53" s="23"/>
      <c r="AOF53" s="23"/>
      <c r="AOG53" s="23"/>
      <c r="AOH53" s="23"/>
      <c r="AOI53" s="23"/>
      <c r="AOJ53" s="23"/>
      <c r="AOK53" s="23"/>
      <c r="AOL53" s="23"/>
      <c r="AOM53" s="23"/>
      <c r="AON53" s="23"/>
      <c r="AOO53" s="23"/>
      <c r="AOP53" s="23"/>
      <c r="AOQ53" s="23"/>
      <c r="AOR53" s="23"/>
      <c r="AOS53" s="23"/>
      <c r="AOT53" s="23"/>
      <c r="AOU53" s="23"/>
      <c r="AOV53" s="23"/>
      <c r="AOW53" s="23"/>
      <c r="AOX53" s="23"/>
      <c r="AOY53" s="23"/>
      <c r="AOZ53" s="23"/>
      <c r="APA53" s="23"/>
      <c r="APB53" s="23"/>
      <c r="APC53" s="23"/>
      <c r="APD53" s="23"/>
      <c r="APE53" s="23"/>
      <c r="APF53" s="23"/>
      <c r="APG53" s="23"/>
      <c r="APH53" s="23"/>
      <c r="API53" s="23"/>
      <c r="APJ53" s="23"/>
      <c r="APK53" s="23"/>
      <c r="APL53" s="23"/>
      <c r="APM53" s="23"/>
      <c r="APN53" s="23"/>
      <c r="APO53" s="23"/>
      <c r="APP53" s="23"/>
      <c r="APQ53" s="23"/>
      <c r="APR53" s="23"/>
      <c r="APS53" s="23"/>
      <c r="APT53" s="23"/>
      <c r="APU53" s="23"/>
      <c r="APV53" s="23"/>
      <c r="APW53" s="23"/>
      <c r="APX53" s="23"/>
      <c r="APY53" s="23"/>
      <c r="APZ53" s="23"/>
      <c r="AQA53" s="23"/>
      <c r="AQB53" s="23"/>
      <c r="AQC53" s="23"/>
      <c r="AQD53" s="23"/>
      <c r="AQE53" s="23"/>
      <c r="AQF53" s="23"/>
      <c r="AQG53" s="23"/>
      <c r="AQH53" s="23"/>
      <c r="AQI53" s="23"/>
      <c r="AQJ53" s="23"/>
      <c r="AQK53" s="23"/>
      <c r="AQL53" s="23"/>
      <c r="AQM53" s="23"/>
      <c r="AQN53" s="23"/>
      <c r="AQO53" s="23"/>
      <c r="AQP53" s="23"/>
      <c r="AQQ53" s="23"/>
      <c r="AQR53" s="23"/>
      <c r="AQS53" s="23"/>
      <c r="AQT53" s="23"/>
      <c r="AQU53" s="23"/>
      <c r="AQV53" s="23"/>
      <c r="AQW53" s="23"/>
      <c r="AQX53" s="23"/>
      <c r="AQY53" s="23"/>
      <c r="AQZ53" s="23"/>
      <c r="ARA53" s="23"/>
      <c r="ARB53" s="23"/>
      <c r="ARC53" s="23"/>
      <c r="ARD53" s="23"/>
      <c r="ARE53" s="23"/>
      <c r="ARF53" s="23"/>
      <c r="ARG53" s="23"/>
      <c r="ARH53" s="23"/>
      <c r="ARI53" s="23"/>
      <c r="ARJ53" s="23"/>
      <c r="ARK53" s="23"/>
      <c r="ARL53" s="23"/>
      <c r="ARM53" s="23"/>
      <c r="ARN53" s="23"/>
      <c r="ARO53" s="23"/>
      <c r="ARP53" s="23"/>
      <c r="ARQ53" s="23"/>
      <c r="ARR53" s="23"/>
      <c r="ARS53" s="23"/>
      <c r="ART53" s="23"/>
      <c r="ARU53" s="23"/>
      <c r="ARV53" s="23"/>
      <c r="ARW53" s="23"/>
      <c r="ARX53" s="23"/>
      <c r="ARY53" s="23"/>
      <c r="ARZ53" s="23"/>
      <c r="ASA53" s="23"/>
      <c r="ASB53" s="23"/>
      <c r="ASC53" s="23"/>
      <c r="ASD53" s="23"/>
      <c r="ASE53" s="23"/>
      <c r="ASF53" s="23"/>
      <c r="ASG53" s="23"/>
      <c r="ASH53" s="23"/>
      <c r="ASI53" s="23"/>
      <c r="ASJ53" s="23"/>
      <c r="ASK53" s="23"/>
      <c r="ASL53" s="23"/>
      <c r="ASM53" s="23"/>
      <c r="ASN53" s="23"/>
      <c r="ASO53" s="23"/>
      <c r="ASP53" s="23"/>
      <c r="ASQ53" s="23"/>
      <c r="ASR53" s="23"/>
      <c r="ASS53" s="23"/>
      <c r="AST53" s="23"/>
      <c r="ASU53" s="23"/>
      <c r="ASV53" s="23"/>
      <c r="ASW53" s="23"/>
      <c r="ASX53" s="23"/>
      <c r="ASY53" s="23"/>
      <c r="ASZ53" s="23"/>
      <c r="ATA53" s="23"/>
      <c r="ATB53" s="23"/>
      <c r="ATC53" s="23"/>
      <c r="ATD53" s="23"/>
      <c r="ATE53" s="23"/>
      <c r="ATF53" s="23"/>
      <c r="ATG53" s="23"/>
      <c r="ATH53" s="23"/>
      <c r="ATI53" s="23"/>
      <c r="ATJ53" s="23"/>
      <c r="ATK53" s="23"/>
      <c r="ATL53" s="23"/>
      <c r="ATM53" s="23"/>
      <c r="ATN53" s="23"/>
      <c r="ATO53" s="23"/>
      <c r="ATP53" s="23"/>
      <c r="ATQ53" s="23"/>
      <c r="ATR53" s="23"/>
      <c r="ATS53" s="23"/>
      <c r="ATT53" s="23"/>
      <c r="ATU53" s="23"/>
      <c r="ATV53" s="23"/>
      <c r="ATW53" s="23"/>
      <c r="ATX53" s="23"/>
      <c r="ATY53" s="23"/>
      <c r="ATZ53" s="23"/>
      <c r="AUA53" s="23"/>
      <c r="AUB53" s="23"/>
      <c r="AUC53" s="23"/>
      <c r="AUD53" s="23"/>
      <c r="AUE53" s="23"/>
      <c r="AUF53" s="23"/>
      <c r="AUG53" s="23"/>
      <c r="AUH53" s="23"/>
      <c r="AUI53" s="23"/>
      <c r="AUJ53" s="23"/>
      <c r="AUK53" s="23"/>
      <c r="AUL53" s="23"/>
      <c r="AUM53" s="23"/>
      <c r="AUN53" s="23"/>
      <c r="AUO53" s="23"/>
      <c r="AUP53" s="23"/>
      <c r="AUQ53" s="23"/>
      <c r="AUR53" s="23"/>
      <c r="AUS53" s="23"/>
      <c r="AUT53" s="23"/>
      <c r="AUU53" s="23"/>
      <c r="AUV53" s="23"/>
      <c r="AUW53" s="23"/>
      <c r="AUX53" s="23"/>
      <c r="AUY53" s="23"/>
      <c r="AUZ53" s="23"/>
      <c r="AVA53" s="23"/>
      <c r="AVB53" s="23"/>
      <c r="AVC53" s="23"/>
      <c r="AVD53" s="23"/>
      <c r="AVE53" s="23"/>
      <c r="AVF53" s="23"/>
      <c r="AVG53" s="23"/>
      <c r="AVH53" s="23"/>
      <c r="AVI53" s="23"/>
      <c r="AVJ53" s="23"/>
      <c r="AVK53" s="23"/>
      <c r="AVL53" s="23"/>
      <c r="AVM53" s="23"/>
      <c r="AVN53" s="23"/>
      <c r="AVO53" s="23"/>
      <c r="AVP53" s="23"/>
      <c r="AVQ53" s="23"/>
      <c r="AVR53" s="23"/>
      <c r="AVS53" s="23"/>
      <c r="AVT53" s="23"/>
      <c r="AVU53" s="23"/>
      <c r="AVV53" s="23"/>
      <c r="AVW53" s="23"/>
      <c r="AVX53" s="23"/>
      <c r="AVY53" s="23"/>
      <c r="AVZ53" s="23"/>
      <c r="AWA53" s="23"/>
      <c r="AWB53" s="23"/>
      <c r="AWC53" s="23"/>
      <c r="AWD53" s="23"/>
      <c r="AWE53" s="23"/>
      <c r="AWF53" s="23"/>
      <c r="AWG53" s="23"/>
      <c r="AWH53" s="23"/>
      <c r="AWI53" s="23"/>
      <c r="AWJ53" s="23"/>
      <c r="AWK53" s="23"/>
      <c r="AWL53" s="23"/>
      <c r="AWM53" s="23"/>
      <c r="AWN53" s="23"/>
      <c r="AWO53" s="23"/>
      <c r="AWP53" s="23"/>
      <c r="AWQ53" s="23"/>
      <c r="AWR53" s="23"/>
      <c r="AWS53" s="23"/>
      <c r="AWT53" s="23"/>
      <c r="AWU53" s="23"/>
      <c r="AWV53" s="23"/>
      <c r="AWW53" s="23"/>
      <c r="AWX53" s="23"/>
      <c r="AWY53" s="23"/>
      <c r="AWZ53" s="23"/>
      <c r="AXA53" s="23"/>
      <c r="AXB53" s="23"/>
      <c r="AXC53" s="23"/>
      <c r="AXD53" s="23"/>
      <c r="AXE53" s="23"/>
      <c r="AXF53" s="23"/>
      <c r="AXG53" s="23"/>
      <c r="AXH53" s="23"/>
      <c r="AXI53" s="23"/>
      <c r="AXJ53" s="23"/>
      <c r="AXK53" s="23"/>
      <c r="AXL53" s="23"/>
      <c r="AXM53" s="23"/>
      <c r="AXN53" s="23"/>
      <c r="AXO53" s="23"/>
      <c r="AXP53" s="23"/>
      <c r="AXQ53" s="23"/>
      <c r="AXR53" s="23"/>
      <c r="AXS53" s="23"/>
      <c r="AXT53" s="23"/>
      <c r="AXU53" s="23"/>
      <c r="AXV53" s="23"/>
      <c r="AXW53" s="23"/>
      <c r="AXX53" s="23"/>
      <c r="AXY53" s="23"/>
      <c r="AXZ53" s="23"/>
      <c r="AYA53" s="23"/>
      <c r="AYB53" s="23"/>
      <c r="AYC53" s="23"/>
      <c r="AYD53" s="23"/>
      <c r="AYE53" s="23"/>
      <c r="AYF53" s="23"/>
      <c r="AYG53" s="23"/>
      <c r="AYH53" s="23"/>
      <c r="AYI53" s="23"/>
      <c r="AYJ53" s="23"/>
      <c r="AYK53" s="23"/>
      <c r="AYL53" s="23"/>
      <c r="AYM53" s="23"/>
      <c r="AYN53" s="23"/>
      <c r="AYO53" s="23"/>
      <c r="AYP53" s="23"/>
      <c r="AYQ53" s="23"/>
      <c r="AYR53" s="23"/>
      <c r="AYS53" s="23"/>
      <c r="AYT53" s="23"/>
      <c r="AYU53" s="23"/>
      <c r="AYV53" s="23"/>
      <c r="AYW53" s="23"/>
      <c r="AYX53" s="23"/>
      <c r="AYY53" s="23"/>
      <c r="AYZ53" s="23"/>
      <c r="AZA53" s="23"/>
      <c r="AZB53" s="23"/>
      <c r="AZC53" s="23"/>
      <c r="AZD53" s="23"/>
      <c r="AZE53" s="23"/>
      <c r="AZF53" s="23"/>
      <c r="AZG53" s="23"/>
      <c r="AZH53" s="23"/>
      <c r="AZI53" s="23"/>
      <c r="AZJ53" s="23"/>
      <c r="AZK53" s="23"/>
      <c r="AZL53" s="23"/>
      <c r="AZM53" s="23"/>
      <c r="AZN53" s="23"/>
      <c r="AZO53" s="23"/>
      <c r="AZP53" s="23"/>
      <c r="AZQ53" s="23"/>
      <c r="AZR53" s="23"/>
      <c r="AZS53" s="23"/>
      <c r="AZT53" s="23"/>
      <c r="AZU53" s="23"/>
      <c r="AZV53" s="23"/>
      <c r="AZW53" s="23"/>
      <c r="AZX53" s="23"/>
      <c r="AZY53" s="23"/>
      <c r="AZZ53" s="23"/>
      <c r="BAA53" s="23"/>
      <c r="BAB53" s="23"/>
      <c r="BAC53" s="23"/>
      <c r="BAD53" s="23"/>
      <c r="BAE53" s="23"/>
      <c r="BAF53" s="23"/>
      <c r="BAG53" s="23"/>
      <c r="BAH53" s="23"/>
      <c r="BAI53" s="23"/>
      <c r="BAJ53" s="23"/>
      <c r="BAK53" s="23"/>
      <c r="BAL53" s="23"/>
      <c r="BAM53" s="23"/>
      <c r="BAN53" s="23"/>
      <c r="BAO53" s="23"/>
      <c r="BAP53" s="23"/>
      <c r="BAQ53" s="23"/>
      <c r="BAR53" s="23"/>
      <c r="BAS53" s="23"/>
      <c r="BAT53" s="23"/>
      <c r="BAU53" s="23"/>
      <c r="BAV53" s="23"/>
      <c r="BAW53" s="23"/>
      <c r="BAX53" s="23"/>
      <c r="BAY53" s="23"/>
      <c r="BAZ53" s="23"/>
      <c r="BBA53" s="23"/>
      <c r="BBB53" s="23"/>
      <c r="BBC53" s="23"/>
      <c r="BBD53" s="23"/>
      <c r="BBE53" s="23"/>
      <c r="BBF53" s="23"/>
      <c r="BBG53" s="23"/>
      <c r="BBH53" s="23"/>
      <c r="BBI53" s="23"/>
      <c r="BBJ53" s="23"/>
      <c r="BBK53" s="23"/>
      <c r="BBL53" s="23"/>
      <c r="BBM53" s="23"/>
      <c r="BBN53" s="23"/>
      <c r="BBO53" s="23"/>
      <c r="BBP53" s="23"/>
      <c r="BBQ53" s="23"/>
      <c r="BBR53" s="23"/>
      <c r="BBS53" s="23"/>
      <c r="BBT53" s="23"/>
      <c r="BBU53" s="23"/>
      <c r="BBV53" s="23"/>
      <c r="BBW53" s="23"/>
      <c r="BBX53" s="23"/>
      <c r="BBY53" s="23"/>
      <c r="BBZ53" s="23"/>
      <c r="BCA53" s="23"/>
      <c r="BCB53" s="23"/>
      <c r="BCC53" s="23"/>
      <c r="BCD53" s="23"/>
      <c r="BCE53" s="23"/>
      <c r="BCF53" s="23"/>
      <c r="BCG53" s="23"/>
      <c r="BCH53" s="23"/>
      <c r="BCI53" s="23"/>
      <c r="BCJ53" s="23"/>
      <c r="BCK53" s="23"/>
      <c r="BCL53" s="23"/>
      <c r="BCM53" s="23"/>
      <c r="BCN53" s="23"/>
      <c r="BCO53" s="23"/>
      <c r="BCP53" s="23"/>
      <c r="BCQ53" s="23"/>
      <c r="BCR53" s="23"/>
      <c r="BCS53" s="23"/>
      <c r="BCT53" s="23"/>
      <c r="BCU53" s="23"/>
      <c r="BCV53" s="23"/>
      <c r="BCW53" s="23"/>
      <c r="BCX53" s="23"/>
      <c r="BCY53" s="23"/>
      <c r="BCZ53" s="23"/>
      <c r="BDA53" s="23"/>
      <c r="BDB53" s="23"/>
      <c r="BDC53" s="23"/>
      <c r="BDD53" s="23"/>
      <c r="BDE53" s="23"/>
      <c r="BDF53" s="23"/>
      <c r="BDG53" s="23"/>
      <c r="BDH53" s="23"/>
      <c r="BDI53" s="23"/>
      <c r="BDJ53" s="23"/>
      <c r="BDK53" s="23"/>
      <c r="BDL53" s="23"/>
      <c r="BDM53" s="23"/>
      <c r="BDN53" s="23"/>
      <c r="BDO53" s="23"/>
      <c r="BDP53" s="23"/>
      <c r="BDQ53" s="23"/>
      <c r="BDR53" s="23"/>
      <c r="BDS53" s="23"/>
      <c r="BDT53" s="23"/>
      <c r="BDU53" s="23"/>
      <c r="BDV53" s="23"/>
      <c r="BDW53" s="23"/>
      <c r="BDX53" s="23"/>
      <c r="BDY53" s="23"/>
      <c r="BDZ53" s="23"/>
      <c r="BEA53" s="23"/>
      <c r="BEB53" s="23"/>
      <c r="BEC53" s="23"/>
      <c r="BED53" s="23"/>
      <c r="BEE53" s="23"/>
      <c r="BEF53" s="23"/>
      <c r="BEG53" s="23"/>
      <c r="BEH53" s="23"/>
      <c r="BEI53" s="23"/>
      <c r="BEJ53" s="23"/>
      <c r="BEK53" s="23"/>
      <c r="BEL53" s="23"/>
      <c r="BEM53" s="23"/>
      <c r="BEN53" s="23"/>
      <c r="BEO53" s="23"/>
      <c r="BEP53" s="23"/>
      <c r="BEQ53" s="23"/>
      <c r="BER53" s="23"/>
      <c r="BES53" s="23"/>
      <c r="BET53" s="23"/>
      <c r="BEU53" s="23"/>
      <c r="BEV53" s="23"/>
      <c r="BEW53" s="23"/>
      <c r="BEX53" s="23"/>
      <c r="BEY53" s="23"/>
      <c r="BEZ53" s="23"/>
      <c r="BFA53" s="23"/>
      <c r="BFB53" s="23"/>
      <c r="BFC53" s="23"/>
      <c r="BFD53" s="23"/>
      <c r="BFE53" s="23"/>
      <c r="BFF53" s="23"/>
      <c r="BFG53" s="23"/>
      <c r="BFH53" s="23"/>
      <c r="BFI53" s="23"/>
      <c r="BFJ53" s="23"/>
      <c r="BFK53" s="23"/>
      <c r="BFL53" s="23"/>
      <c r="BFM53" s="23"/>
      <c r="BFN53" s="23"/>
      <c r="BFO53" s="23"/>
      <c r="BFP53" s="23"/>
      <c r="BFQ53" s="23"/>
      <c r="BFR53" s="23"/>
      <c r="BFS53" s="23"/>
      <c r="BFT53" s="23"/>
      <c r="BFU53" s="23"/>
      <c r="BFV53" s="23"/>
      <c r="BFW53" s="23"/>
      <c r="BFX53" s="23"/>
      <c r="BFY53" s="23"/>
      <c r="BFZ53" s="23"/>
      <c r="BGA53" s="23"/>
      <c r="BGB53" s="23"/>
      <c r="BGC53" s="23"/>
      <c r="BGD53" s="23"/>
      <c r="BGE53" s="23"/>
      <c r="BGF53" s="23"/>
      <c r="BGG53" s="23"/>
      <c r="BGH53" s="23"/>
      <c r="BGI53" s="23"/>
      <c r="BGJ53" s="23"/>
      <c r="BGK53" s="23"/>
      <c r="BGL53" s="23"/>
      <c r="BGM53" s="23"/>
      <c r="BGN53" s="23"/>
      <c r="BGO53" s="23"/>
      <c r="BGP53" s="23"/>
      <c r="BGQ53" s="23"/>
      <c r="BGR53" s="23"/>
      <c r="BGS53" s="23"/>
      <c r="BGT53" s="23"/>
      <c r="BGU53" s="23"/>
      <c r="BGV53" s="23"/>
      <c r="BGW53" s="23"/>
      <c r="BGX53" s="23"/>
      <c r="BGY53" s="23"/>
      <c r="BGZ53" s="23"/>
      <c r="BHA53" s="23"/>
      <c r="BHB53" s="23"/>
      <c r="BHC53" s="23"/>
      <c r="BHD53" s="23"/>
      <c r="BHE53" s="23"/>
      <c r="BHF53" s="23"/>
      <c r="BHG53" s="23"/>
      <c r="BHH53" s="23"/>
      <c r="BHI53" s="23"/>
      <c r="BHJ53" s="23"/>
      <c r="BHK53" s="23"/>
      <c r="BHL53" s="23"/>
      <c r="BHM53" s="23"/>
      <c r="BHN53" s="23"/>
      <c r="BHO53" s="23"/>
      <c r="BHP53" s="23"/>
      <c r="BHQ53" s="23"/>
      <c r="BHR53" s="23"/>
      <c r="BHS53" s="23"/>
      <c r="BHT53" s="23"/>
      <c r="BHU53" s="23"/>
      <c r="BHV53" s="23"/>
      <c r="BHW53" s="23"/>
      <c r="BHX53" s="23"/>
      <c r="BHY53" s="23"/>
      <c r="BHZ53" s="23"/>
      <c r="BIA53" s="23"/>
      <c r="BIB53" s="23"/>
      <c r="BIC53" s="23"/>
      <c r="BID53" s="23"/>
      <c r="BIE53" s="23"/>
      <c r="BIF53" s="23"/>
      <c r="BIG53" s="23"/>
      <c r="BIH53" s="23"/>
      <c r="BII53" s="23"/>
      <c r="BIJ53" s="23"/>
      <c r="BIK53" s="23"/>
      <c r="BIL53" s="23"/>
      <c r="BIM53" s="23"/>
      <c r="BIN53" s="23"/>
      <c r="BIO53" s="23"/>
      <c r="BIP53" s="23"/>
      <c r="BIQ53" s="23"/>
      <c r="BIR53" s="23"/>
      <c r="BIS53" s="23"/>
      <c r="BIT53" s="23"/>
      <c r="BIU53" s="23"/>
      <c r="BIV53" s="23"/>
      <c r="BIW53" s="23"/>
      <c r="BIX53" s="23"/>
      <c r="BIY53" s="23"/>
      <c r="BIZ53" s="23"/>
      <c r="BJA53" s="23"/>
      <c r="BJB53" s="23"/>
      <c r="BJC53" s="23"/>
      <c r="BJD53" s="23"/>
      <c r="BJE53" s="23"/>
      <c r="BJF53" s="23"/>
      <c r="BJG53" s="23"/>
      <c r="BJH53" s="23"/>
      <c r="BJI53" s="23"/>
      <c r="BJJ53" s="23"/>
      <c r="BJK53" s="23"/>
      <c r="BJL53" s="23"/>
      <c r="BJM53" s="23"/>
      <c r="BJN53" s="23"/>
      <c r="BJO53" s="23"/>
      <c r="BJP53" s="23"/>
      <c r="BJQ53" s="23"/>
      <c r="BJR53" s="23"/>
      <c r="BJS53" s="23"/>
      <c r="BJT53" s="23"/>
      <c r="BJU53" s="23"/>
      <c r="BJV53" s="23"/>
      <c r="BJW53" s="23"/>
      <c r="BJX53" s="23"/>
      <c r="BJY53" s="23"/>
      <c r="BJZ53" s="23"/>
      <c r="BKA53" s="23"/>
      <c r="BKB53" s="23"/>
      <c r="BKC53" s="23"/>
      <c r="BKD53" s="23"/>
      <c r="BKE53" s="23"/>
      <c r="BKF53" s="23"/>
      <c r="BKG53" s="23"/>
      <c r="BKH53" s="23"/>
      <c r="BKI53" s="23"/>
      <c r="BKJ53" s="23"/>
      <c r="BKK53" s="23"/>
      <c r="BKL53" s="23"/>
      <c r="BKM53" s="23"/>
      <c r="BKN53" s="23"/>
      <c r="BKO53" s="23"/>
      <c r="BKP53" s="23"/>
      <c r="BKQ53" s="23"/>
      <c r="BKR53" s="23"/>
      <c r="BKS53" s="23"/>
      <c r="BKT53" s="23"/>
      <c r="BKU53" s="23"/>
      <c r="BKV53" s="23"/>
      <c r="BKW53" s="23"/>
      <c r="BKX53" s="23"/>
      <c r="BKY53" s="23"/>
      <c r="BKZ53" s="23"/>
      <c r="BLA53" s="23"/>
      <c r="BLB53" s="23"/>
      <c r="BLC53" s="23"/>
      <c r="BLD53" s="23"/>
      <c r="BLE53" s="23"/>
      <c r="BLF53" s="23"/>
      <c r="BLG53" s="23"/>
      <c r="BLH53" s="23"/>
      <c r="BLI53" s="23"/>
      <c r="BLJ53" s="23"/>
      <c r="BLK53" s="23"/>
      <c r="BLL53" s="23"/>
      <c r="BLM53" s="23"/>
      <c r="BLN53" s="23"/>
      <c r="BLO53" s="23"/>
      <c r="BLP53" s="23"/>
      <c r="BLQ53" s="23"/>
      <c r="BLR53" s="23"/>
      <c r="BLS53" s="23"/>
      <c r="BLT53" s="23"/>
      <c r="BLU53" s="23"/>
      <c r="BLV53" s="23"/>
      <c r="BLW53" s="23"/>
      <c r="BLX53" s="23"/>
      <c r="BLY53" s="23"/>
      <c r="BLZ53" s="23"/>
      <c r="BMA53" s="23"/>
      <c r="BMB53" s="23"/>
      <c r="BMC53" s="23"/>
      <c r="BMD53" s="23"/>
      <c r="BME53" s="23"/>
      <c r="BMF53" s="23"/>
      <c r="BMG53" s="23"/>
      <c r="BMH53" s="23"/>
      <c r="BMI53" s="23"/>
      <c r="BMJ53" s="23"/>
      <c r="BMK53" s="23"/>
      <c r="BML53" s="23"/>
      <c r="BMM53" s="23"/>
      <c r="BMN53" s="23"/>
      <c r="BMO53" s="23"/>
      <c r="BMP53" s="23"/>
      <c r="BMQ53" s="23"/>
      <c r="BMR53" s="23"/>
      <c r="BMS53" s="23"/>
      <c r="BMT53" s="23"/>
      <c r="BMU53" s="23"/>
      <c r="BMV53" s="23"/>
      <c r="BMW53" s="23"/>
      <c r="BMX53" s="23"/>
      <c r="BMY53" s="23"/>
      <c r="BMZ53" s="23"/>
      <c r="BNA53" s="23"/>
      <c r="BNB53" s="23"/>
      <c r="BNC53" s="23"/>
      <c r="BND53" s="23"/>
      <c r="BNE53" s="23"/>
      <c r="BNF53" s="23"/>
      <c r="BNG53" s="23"/>
      <c r="BNH53" s="23"/>
      <c r="BNI53" s="23"/>
      <c r="BNJ53" s="23"/>
      <c r="BNK53" s="23"/>
      <c r="BNL53" s="23"/>
      <c r="BNM53" s="23"/>
      <c r="BNN53" s="23"/>
      <c r="BNO53" s="23"/>
      <c r="BNP53" s="23"/>
      <c r="BNQ53" s="23"/>
      <c r="BNR53" s="23"/>
      <c r="BNS53" s="23"/>
      <c r="BNT53" s="23"/>
      <c r="BNU53" s="23"/>
      <c r="BNV53" s="23"/>
      <c r="BNW53" s="23"/>
      <c r="BNX53" s="23"/>
      <c r="BNY53" s="23"/>
      <c r="BNZ53" s="23"/>
      <c r="BOA53" s="23"/>
      <c r="BOB53" s="23"/>
      <c r="BOC53" s="23"/>
      <c r="BOD53" s="23"/>
      <c r="BOE53" s="23"/>
      <c r="BOF53" s="23"/>
      <c r="BOG53" s="23"/>
      <c r="BOH53" s="23"/>
      <c r="BOI53" s="23"/>
      <c r="BOJ53" s="23"/>
      <c r="BOK53" s="23"/>
      <c r="BOL53" s="23"/>
      <c r="BOM53" s="23"/>
      <c r="BON53" s="23"/>
      <c r="BOO53" s="23"/>
      <c r="BOP53" s="23"/>
      <c r="BOQ53" s="23"/>
      <c r="BOR53" s="23"/>
      <c r="BOS53" s="23"/>
      <c r="BOT53" s="23"/>
      <c r="BOU53" s="23"/>
      <c r="BOV53" s="23"/>
      <c r="BOW53" s="23"/>
      <c r="BOX53" s="23"/>
      <c r="BOY53" s="23"/>
      <c r="BOZ53" s="23"/>
      <c r="BPA53" s="23"/>
      <c r="BPB53" s="23"/>
      <c r="BPC53" s="23"/>
      <c r="BPD53" s="23"/>
      <c r="BPE53" s="23"/>
      <c r="BPF53" s="23"/>
      <c r="BPG53" s="23"/>
      <c r="BPH53" s="23"/>
      <c r="BPI53" s="23"/>
      <c r="BPJ53" s="23"/>
      <c r="BPK53" s="23"/>
      <c r="BPL53" s="23"/>
      <c r="BPM53" s="23"/>
      <c r="BPN53" s="23"/>
      <c r="BPO53" s="23"/>
      <c r="BPP53" s="23"/>
      <c r="BPQ53" s="23"/>
      <c r="BPR53" s="23"/>
      <c r="BPS53" s="23"/>
      <c r="BPT53" s="23"/>
      <c r="BPU53" s="23"/>
      <c r="BPV53" s="23"/>
      <c r="BPW53" s="23"/>
      <c r="BPX53" s="23"/>
      <c r="BPY53" s="23"/>
      <c r="BPZ53" s="23"/>
      <c r="BQA53" s="23"/>
      <c r="BQB53" s="23"/>
      <c r="BQC53" s="23"/>
      <c r="BQD53" s="23"/>
      <c r="BQE53" s="23"/>
      <c r="BQF53" s="23"/>
      <c r="BQG53" s="23"/>
      <c r="BQH53" s="23"/>
      <c r="BQI53" s="23"/>
      <c r="BQJ53" s="23"/>
      <c r="BQK53" s="23"/>
      <c r="BQL53" s="23"/>
      <c r="BQM53" s="23"/>
      <c r="BQN53" s="23"/>
      <c r="BQO53" s="23"/>
      <c r="BQP53" s="23"/>
      <c r="BQQ53" s="23"/>
      <c r="BQR53" s="23"/>
      <c r="BQS53" s="23"/>
      <c r="BQT53" s="23"/>
      <c r="BQU53" s="23"/>
      <c r="BQV53" s="23"/>
      <c r="BQW53" s="23"/>
      <c r="BQX53" s="23"/>
      <c r="BQY53" s="23"/>
      <c r="BQZ53" s="23"/>
      <c r="BRA53" s="23"/>
      <c r="BRB53" s="23"/>
      <c r="BRC53" s="23"/>
      <c r="BRD53" s="23"/>
      <c r="BRE53" s="23"/>
      <c r="BRF53" s="23"/>
      <c r="BRG53" s="23"/>
      <c r="BRH53" s="23"/>
      <c r="BRI53" s="23"/>
      <c r="BRJ53" s="23"/>
      <c r="BRK53" s="23"/>
      <c r="BRL53" s="23"/>
      <c r="BRM53" s="23"/>
      <c r="BRN53" s="23"/>
      <c r="BRO53" s="23"/>
      <c r="BRP53" s="23"/>
      <c r="BRQ53" s="23"/>
      <c r="BRR53" s="23"/>
      <c r="BRS53" s="23"/>
      <c r="BRT53" s="23"/>
      <c r="BRU53" s="23"/>
      <c r="BRV53" s="23"/>
      <c r="BRW53" s="23"/>
      <c r="BRX53" s="23"/>
      <c r="BRY53" s="23"/>
      <c r="BRZ53" s="23"/>
      <c r="BSA53" s="23"/>
      <c r="BSB53" s="23"/>
      <c r="BSC53" s="23"/>
      <c r="BSD53" s="23"/>
      <c r="BSE53" s="23"/>
      <c r="BSF53" s="23"/>
      <c r="BSG53" s="23"/>
      <c r="BSH53" s="23"/>
      <c r="BSI53" s="23"/>
      <c r="BSJ53" s="23"/>
      <c r="BSK53" s="23"/>
      <c r="BSL53" s="23"/>
      <c r="BSM53" s="23"/>
      <c r="BSN53" s="23"/>
      <c r="BSO53" s="23"/>
      <c r="BSP53" s="23"/>
      <c r="BSQ53" s="23"/>
      <c r="BSR53" s="23"/>
      <c r="BSS53" s="23"/>
      <c r="BST53" s="23"/>
      <c r="BSU53" s="23"/>
      <c r="BSV53" s="23"/>
      <c r="BSW53" s="23"/>
      <c r="BSX53" s="23"/>
      <c r="BSY53" s="23"/>
      <c r="BSZ53" s="23"/>
      <c r="BTA53" s="23"/>
      <c r="BTB53" s="23"/>
      <c r="BTC53" s="23"/>
      <c r="BTD53" s="23"/>
      <c r="BTE53" s="23"/>
      <c r="BTF53" s="23"/>
      <c r="BTG53" s="23"/>
      <c r="BTH53" s="23"/>
      <c r="BTI53" s="23"/>
      <c r="BTJ53" s="23"/>
      <c r="BTK53" s="23"/>
      <c r="BTL53" s="23"/>
      <c r="BTM53" s="23"/>
      <c r="BTN53" s="23"/>
      <c r="BTO53" s="23"/>
      <c r="BTP53" s="23"/>
      <c r="BTQ53" s="23"/>
      <c r="BTR53" s="23"/>
      <c r="BTS53" s="23"/>
      <c r="BTT53" s="23"/>
      <c r="BTU53" s="23"/>
      <c r="BTV53" s="23"/>
      <c r="BTW53" s="23"/>
      <c r="BTX53" s="23"/>
      <c r="BTY53" s="23"/>
      <c r="BTZ53" s="23"/>
      <c r="BUA53" s="23"/>
      <c r="BUB53" s="23"/>
      <c r="BUC53" s="23"/>
      <c r="BUD53" s="23"/>
      <c r="BUE53" s="23"/>
      <c r="BUF53" s="23"/>
      <c r="BUG53" s="23"/>
      <c r="BUH53" s="23"/>
      <c r="BUI53" s="23"/>
      <c r="BUJ53" s="23"/>
      <c r="BUK53" s="23"/>
      <c r="BUL53" s="23"/>
      <c r="BUM53" s="23"/>
      <c r="BUN53" s="23"/>
      <c r="BUO53" s="23"/>
      <c r="BUP53" s="23"/>
      <c r="BUQ53" s="23"/>
      <c r="BUR53" s="23"/>
      <c r="BUS53" s="23"/>
      <c r="BUT53" s="23"/>
      <c r="BUU53" s="23"/>
      <c r="BUV53" s="23"/>
      <c r="BUW53" s="23"/>
      <c r="BUX53" s="23"/>
      <c r="BUY53" s="23"/>
      <c r="BUZ53" s="23"/>
      <c r="BVA53" s="23"/>
      <c r="BVB53" s="23"/>
      <c r="BVC53" s="23"/>
      <c r="BVD53" s="23"/>
      <c r="BVE53" s="23"/>
      <c r="BVF53" s="23"/>
      <c r="BVG53" s="23"/>
      <c r="BVH53" s="23"/>
      <c r="BVI53" s="23"/>
      <c r="BVJ53" s="23"/>
      <c r="BVK53" s="23"/>
      <c r="BVL53" s="23"/>
      <c r="BVM53" s="23"/>
      <c r="BVN53" s="23"/>
      <c r="BVO53" s="23"/>
      <c r="BVP53" s="23"/>
      <c r="BVQ53" s="23"/>
      <c r="BVR53" s="23"/>
      <c r="BVS53" s="23"/>
      <c r="BVT53" s="23"/>
      <c r="BVU53" s="23"/>
      <c r="BVV53" s="23"/>
      <c r="BVW53" s="23"/>
      <c r="BVX53" s="23"/>
      <c r="BVY53" s="23"/>
      <c r="BVZ53" s="23"/>
      <c r="BWA53" s="23"/>
      <c r="BWB53" s="23"/>
      <c r="BWC53" s="23"/>
      <c r="BWD53" s="23"/>
      <c r="BWE53" s="23"/>
      <c r="BWF53" s="23"/>
      <c r="BWG53" s="23"/>
      <c r="BWH53" s="23"/>
      <c r="BWI53" s="23"/>
      <c r="BWJ53" s="23"/>
      <c r="BWK53" s="23"/>
      <c r="BWL53" s="23"/>
      <c r="BWM53" s="23"/>
      <c r="BWN53" s="23"/>
      <c r="BWO53" s="23"/>
      <c r="BWP53" s="23"/>
      <c r="BWQ53" s="23"/>
      <c r="BWR53" s="23"/>
      <c r="BWS53" s="23"/>
      <c r="BWT53" s="23"/>
      <c r="BWU53" s="23"/>
      <c r="BWV53" s="23"/>
      <c r="BWW53" s="23"/>
      <c r="BWX53" s="23"/>
      <c r="BWY53" s="23"/>
      <c r="BWZ53" s="23"/>
      <c r="BXA53" s="23"/>
      <c r="BXB53" s="23"/>
      <c r="BXC53" s="23"/>
      <c r="BXD53" s="23"/>
      <c r="BXE53" s="23"/>
      <c r="BXF53" s="23"/>
      <c r="BXG53" s="23"/>
      <c r="BXH53" s="23"/>
      <c r="BXI53" s="23"/>
      <c r="BXJ53" s="23"/>
      <c r="BXK53" s="23"/>
      <c r="BXL53" s="23"/>
      <c r="BXM53" s="23"/>
      <c r="BXN53" s="23"/>
      <c r="BXO53" s="23"/>
      <c r="BXP53" s="23"/>
      <c r="BXQ53" s="23"/>
      <c r="BXR53" s="23"/>
      <c r="BXS53" s="23"/>
      <c r="BXT53" s="23"/>
      <c r="BXU53" s="23"/>
      <c r="BXV53" s="23"/>
      <c r="BXW53" s="23"/>
      <c r="BXX53" s="23"/>
      <c r="BXY53" s="23"/>
      <c r="BXZ53" s="23"/>
      <c r="BYA53" s="23"/>
      <c r="BYB53" s="23"/>
      <c r="BYC53" s="23"/>
      <c r="BYD53" s="23"/>
      <c r="BYE53" s="23"/>
      <c r="BYF53" s="23"/>
      <c r="BYG53" s="23"/>
      <c r="BYH53" s="23"/>
      <c r="BYI53" s="23"/>
      <c r="BYJ53" s="23"/>
      <c r="BYK53" s="23"/>
      <c r="BYL53" s="23"/>
      <c r="BYM53" s="23"/>
      <c r="BYN53" s="23"/>
      <c r="BYO53" s="23"/>
      <c r="BYP53" s="23"/>
      <c r="BYQ53" s="23"/>
      <c r="BYR53" s="23"/>
      <c r="BYS53" s="23"/>
      <c r="BYT53" s="23"/>
      <c r="BYU53" s="23"/>
      <c r="BYV53" s="23"/>
      <c r="BYW53" s="23"/>
      <c r="BYX53" s="23"/>
      <c r="BYY53" s="23"/>
      <c r="BYZ53" s="23"/>
      <c r="BZA53" s="23"/>
      <c r="BZB53" s="23"/>
      <c r="BZC53" s="23"/>
      <c r="BZD53" s="23"/>
      <c r="BZE53" s="23"/>
      <c r="BZF53" s="23"/>
      <c r="BZG53" s="23"/>
      <c r="BZH53" s="23"/>
      <c r="BZI53" s="23"/>
      <c r="BZJ53" s="23"/>
      <c r="BZK53" s="23"/>
      <c r="BZL53" s="23"/>
      <c r="BZM53" s="23"/>
      <c r="BZN53" s="23"/>
      <c r="BZO53" s="23"/>
      <c r="BZP53" s="23"/>
      <c r="BZQ53" s="23"/>
      <c r="BZR53" s="23"/>
      <c r="BZS53" s="23"/>
      <c r="BZT53" s="23"/>
      <c r="BZU53" s="23"/>
      <c r="BZV53" s="23"/>
      <c r="BZW53" s="23"/>
      <c r="BZX53" s="23"/>
      <c r="BZY53" s="23"/>
      <c r="BZZ53" s="23"/>
      <c r="CAA53" s="23"/>
      <c r="CAB53" s="23"/>
      <c r="CAC53" s="23"/>
      <c r="CAD53" s="23"/>
      <c r="CAE53" s="23"/>
      <c r="CAF53" s="23"/>
      <c r="CAG53" s="23"/>
      <c r="CAH53" s="23"/>
      <c r="CAI53" s="23"/>
      <c r="CAJ53" s="23"/>
      <c r="CAK53" s="23"/>
      <c r="CAL53" s="23"/>
      <c r="CAM53" s="23"/>
      <c r="CAN53" s="23"/>
      <c r="CAO53" s="23"/>
      <c r="CAP53" s="23"/>
      <c r="CAQ53" s="23"/>
      <c r="CAR53" s="23"/>
      <c r="CAS53" s="23"/>
      <c r="CAT53" s="23"/>
      <c r="CAU53" s="23"/>
      <c r="CAV53" s="23"/>
      <c r="CAW53" s="23"/>
      <c r="CAX53" s="23"/>
      <c r="CAY53" s="23"/>
      <c r="CAZ53" s="23"/>
      <c r="CBA53" s="23"/>
      <c r="CBB53" s="23"/>
      <c r="CBC53" s="23"/>
      <c r="CBD53" s="23"/>
      <c r="CBE53" s="23"/>
      <c r="CBF53" s="23"/>
      <c r="CBG53" s="23"/>
      <c r="CBH53" s="23"/>
      <c r="CBI53" s="23"/>
      <c r="CBJ53" s="23"/>
      <c r="CBK53" s="23"/>
      <c r="CBL53" s="23"/>
      <c r="CBM53" s="23"/>
      <c r="CBN53" s="23"/>
      <c r="CBO53" s="23"/>
      <c r="CBP53" s="23"/>
      <c r="CBQ53" s="23"/>
      <c r="CBR53" s="23"/>
      <c r="CBS53" s="23"/>
      <c r="CBT53" s="23"/>
      <c r="CBU53" s="23"/>
      <c r="CBV53" s="23"/>
      <c r="CBW53" s="23"/>
      <c r="CBX53" s="23"/>
      <c r="CBY53" s="23"/>
      <c r="CBZ53" s="23"/>
      <c r="CCA53" s="23"/>
      <c r="CCB53" s="23"/>
      <c r="CCC53" s="23"/>
      <c r="CCD53" s="23"/>
      <c r="CCE53" s="23"/>
      <c r="CCF53" s="23"/>
      <c r="CCG53" s="23"/>
      <c r="CCH53" s="23"/>
      <c r="CCI53" s="23"/>
      <c r="CCJ53" s="23"/>
      <c r="CCK53" s="23"/>
      <c r="CCL53" s="23"/>
      <c r="CCM53" s="23"/>
      <c r="CCN53" s="23"/>
      <c r="CCO53" s="23"/>
      <c r="CCP53" s="23"/>
      <c r="CCQ53" s="23"/>
      <c r="CCR53" s="23"/>
      <c r="CCS53" s="23"/>
      <c r="CCT53" s="23"/>
      <c r="CCU53" s="23"/>
      <c r="CCV53" s="23"/>
      <c r="CCW53" s="23"/>
      <c r="CCX53" s="23"/>
      <c r="CCY53" s="23"/>
      <c r="CCZ53" s="23"/>
      <c r="CDA53" s="23"/>
      <c r="CDB53" s="23"/>
      <c r="CDC53" s="23"/>
      <c r="CDD53" s="23"/>
      <c r="CDE53" s="23"/>
      <c r="CDF53" s="23"/>
      <c r="CDG53" s="23"/>
      <c r="CDH53" s="23"/>
      <c r="CDI53" s="23"/>
      <c r="CDJ53" s="23"/>
      <c r="CDK53" s="23"/>
      <c r="CDL53" s="23"/>
      <c r="CDM53" s="23"/>
      <c r="CDN53" s="23"/>
      <c r="CDO53" s="23"/>
      <c r="CDP53" s="23"/>
      <c r="CDQ53" s="23"/>
      <c r="CDR53" s="23"/>
      <c r="CDS53" s="23"/>
      <c r="CDT53" s="23"/>
      <c r="CDU53" s="23"/>
      <c r="CDV53" s="23"/>
      <c r="CDW53" s="23"/>
      <c r="CDX53" s="23"/>
      <c r="CDY53" s="23"/>
      <c r="CDZ53" s="23"/>
      <c r="CEA53" s="23"/>
      <c r="CEB53" s="23"/>
      <c r="CEC53" s="23"/>
      <c r="CED53" s="23"/>
      <c r="CEE53" s="23"/>
      <c r="CEF53" s="23"/>
      <c r="CEG53" s="23"/>
      <c r="CEH53" s="23"/>
      <c r="CEI53" s="23"/>
      <c r="CEJ53" s="23"/>
      <c r="CEK53" s="23"/>
      <c r="CEL53" s="23"/>
      <c r="CEM53" s="23"/>
      <c r="CEN53" s="23"/>
      <c r="CEO53" s="23"/>
      <c r="CEP53" s="23"/>
      <c r="CEQ53" s="23"/>
      <c r="CER53" s="23"/>
      <c r="CES53" s="23"/>
      <c r="CET53" s="23"/>
      <c r="CEU53" s="23"/>
      <c r="CEV53" s="23"/>
      <c r="CEW53" s="23"/>
      <c r="CEX53" s="23"/>
      <c r="CEY53" s="23"/>
      <c r="CEZ53" s="23"/>
      <c r="CFA53" s="23"/>
      <c r="CFB53" s="23"/>
      <c r="CFC53" s="23"/>
      <c r="CFD53" s="23"/>
      <c r="CFE53" s="23"/>
      <c r="CFF53" s="23"/>
      <c r="CFG53" s="23"/>
      <c r="CFH53" s="23"/>
      <c r="CFI53" s="23"/>
      <c r="CFJ53" s="23"/>
      <c r="CFK53" s="23"/>
      <c r="CFL53" s="23"/>
      <c r="CFM53" s="23"/>
      <c r="CFN53" s="23"/>
      <c r="CFO53" s="23"/>
      <c r="CFP53" s="23"/>
      <c r="CFQ53" s="23"/>
      <c r="CFR53" s="23"/>
      <c r="CFS53" s="23"/>
      <c r="CFT53" s="23"/>
      <c r="CFU53" s="23"/>
      <c r="CFV53" s="23"/>
      <c r="CFW53" s="23"/>
      <c r="CFX53" s="23"/>
      <c r="CFY53" s="23"/>
      <c r="CFZ53" s="23"/>
      <c r="CGA53" s="23"/>
      <c r="CGB53" s="23"/>
      <c r="CGC53" s="23"/>
      <c r="CGD53" s="23"/>
      <c r="CGE53" s="23"/>
      <c r="CGF53" s="23"/>
      <c r="CGG53" s="23"/>
      <c r="CGH53" s="23"/>
      <c r="CGI53" s="23"/>
      <c r="CGJ53" s="23"/>
      <c r="CGK53" s="23"/>
      <c r="CGL53" s="23"/>
      <c r="CGM53" s="23"/>
      <c r="CGN53" s="23"/>
      <c r="CGO53" s="23"/>
      <c r="CGP53" s="23"/>
      <c r="CGQ53" s="23"/>
      <c r="CGR53" s="23"/>
      <c r="CGS53" s="23"/>
      <c r="CGT53" s="23"/>
      <c r="CGU53" s="23"/>
      <c r="CGV53" s="23"/>
      <c r="CGW53" s="23"/>
      <c r="CGX53" s="23"/>
      <c r="CGY53" s="23"/>
      <c r="CGZ53" s="23"/>
      <c r="CHA53" s="23"/>
      <c r="CHB53" s="23"/>
      <c r="CHC53" s="23"/>
      <c r="CHD53" s="23"/>
      <c r="CHE53" s="23"/>
      <c r="CHF53" s="23"/>
      <c r="CHG53" s="23"/>
      <c r="CHH53" s="23"/>
      <c r="CHI53" s="23"/>
      <c r="CHJ53" s="23"/>
      <c r="CHK53" s="23"/>
      <c r="CHL53" s="23"/>
      <c r="CHM53" s="23"/>
      <c r="CHN53" s="23"/>
      <c r="CHO53" s="23"/>
      <c r="CHP53" s="23"/>
      <c r="CHQ53" s="23"/>
      <c r="CHR53" s="23"/>
      <c r="CHS53" s="23"/>
      <c r="CHT53" s="23"/>
      <c r="CHU53" s="23"/>
      <c r="CHV53" s="23"/>
      <c r="CHW53" s="23"/>
      <c r="CHX53" s="23"/>
      <c r="CHY53" s="23"/>
      <c r="CHZ53" s="23"/>
      <c r="CIA53" s="23"/>
      <c r="CIB53" s="23"/>
      <c r="CIC53" s="23"/>
      <c r="CID53" s="23"/>
      <c r="CIE53" s="23"/>
      <c r="CIF53" s="23"/>
      <c r="CIG53" s="23"/>
      <c r="CIH53" s="23"/>
      <c r="CII53" s="23"/>
      <c r="CIJ53" s="23"/>
      <c r="CIK53" s="23"/>
      <c r="CIL53" s="23"/>
      <c r="CIM53" s="23"/>
      <c r="CIN53" s="23"/>
      <c r="CIO53" s="23"/>
      <c r="CIP53" s="23"/>
      <c r="CIQ53" s="23"/>
      <c r="CIR53" s="23"/>
      <c r="CIS53" s="23"/>
      <c r="CIT53" s="23"/>
      <c r="CIU53" s="23"/>
      <c r="CIV53" s="23"/>
      <c r="CIW53" s="23"/>
      <c r="CIX53" s="23"/>
      <c r="CIY53" s="23"/>
      <c r="CIZ53" s="23"/>
      <c r="CJA53" s="23"/>
      <c r="CJB53" s="23"/>
      <c r="CJC53" s="23"/>
      <c r="CJD53" s="23"/>
      <c r="CJE53" s="23"/>
      <c r="CJF53" s="23"/>
      <c r="CJG53" s="23"/>
      <c r="CJH53" s="23"/>
      <c r="CJI53" s="23"/>
      <c r="CJJ53" s="23"/>
      <c r="CJK53" s="23"/>
      <c r="CJL53" s="23"/>
      <c r="CJM53" s="23"/>
      <c r="CJN53" s="23"/>
      <c r="CJO53" s="23"/>
      <c r="CJP53" s="23"/>
      <c r="CJQ53" s="23"/>
      <c r="CJR53" s="23"/>
      <c r="CJS53" s="23"/>
      <c r="CJT53" s="23"/>
      <c r="CJU53" s="23"/>
      <c r="CJV53" s="23"/>
      <c r="CJW53" s="23"/>
      <c r="CJX53" s="23"/>
      <c r="CJY53" s="23"/>
      <c r="CJZ53" s="23"/>
      <c r="CKA53" s="23"/>
      <c r="CKB53" s="23"/>
      <c r="CKC53" s="23"/>
      <c r="CKD53" s="23"/>
      <c r="CKE53" s="23"/>
      <c r="CKF53" s="23"/>
      <c r="CKG53" s="23"/>
      <c r="CKH53" s="23"/>
      <c r="CKI53" s="23"/>
      <c r="CKJ53" s="23"/>
      <c r="CKK53" s="23"/>
      <c r="CKL53" s="23"/>
      <c r="CKM53" s="23"/>
      <c r="CKN53" s="23"/>
      <c r="CKO53" s="23"/>
      <c r="CKP53" s="23"/>
      <c r="CKQ53" s="23"/>
      <c r="CKR53" s="23"/>
      <c r="CKS53" s="23"/>
      <c r="CKT53" s="23"/>
      <c r="CKU53" s="23"/>
      <c r="CKV53" s="23"/>
      <c r="CKW53" s="23"/>
      <c r="CKX53" s="23"/>
      <c r="CKY53" s="23"/>
      <c r="CKZ53" s="23"/>
      <c r="CLA53" s="23"/>
      <c r="CLB53" s="23"/>
      <c r="CLC53" s="23"/>
      <c r="CLD53" s="23"/>
      <c r="CLE53" s="23"/>
      <c r="CLF53" s="23"/>
      <c r="CLG53" s="23"/>
      <c r="CLH53" s="23"/>
      <c r="CLI53" s="23"/>
      <c r="CLJ53" s="23"/>
      <c r="CLK53" s="23"/>
      <c r="CLL53" s="23"/>
      <c r="CLM53" s="23"/>
      <c r="CLN53" s="23"/>
      <c r="CLO53" s="23"/>
      <c r="CLP53" s="23"/>
      <c r="CLQ53" s="23"/>
      <c r="CLR53" s="23"/>
      <c r="CLS53" s="23"/>
      <c r="CLT53" s="23"/>
      <c r="CLU53" s="23"/>
      <c r="CLV53" s="23"/>
      <c r="CLW53" s="23"/>
      <c r="CLX53" s="23"/>
      <c r="CLY53" s="23"/>
      <c r="CLZ53" s="23"/>
      <c r="CMA53" s="23"/>
      <c r="CMB53" s="23"/>
      <c r="CMC53" s="23"/>
      <c r="CMD53" s="23"/>
      <c r="CME53" s="23"/>
      <c r="CMF53" s="23"/>
      <c r="CMG53" s="23"/>
      <c r="CMH53" s="23"/>
      <c r="CMI53" s="23"/>
      <c r="CMJ53" s="23"/>
      <c r="CMK53" s="23"/>
      <c r="CML53" s="23"/>
      <c r="CMM53" s="23"/>
      <c r="CMN53" s="23"/>
      <c r="CMO53" s="23"/>
      <c r="CMP53" s="23"/>
      <c r="CMQ53" s="23"/>
      <c r="CMR53" s="23"/>
      <c r="CMS53" s="23"/>
      <c r="CMT53" s="23"/>
      <c r="CMU53" s="23"/>
      <c r="CMV53" s="23"/>
      <c r="CMW53" s="23"/>
      <c r="CMX53" s="23"/>
      <c r="CMY53" s="23"/>
      <c r="CMZ53" s="23"/>
      <c r="CNA53" s="23"/>
      <c r="CNB53" s="23"/>
      <c r="CNC53" s="23"/>
      <c r="CND53" s="23"/>
      <c r="CNE53" s="23"/>
      <c r="CNF53" s="23"/>
      <c r="CNG53" s="23"/>
      <c r="CNH53" s="23"/>
      <c r="CNI53" s="23"/>
      <c r="CNJ53" s="23"/>
      <c r="CNK53" s="23"/>
      <c r="CNL53" s="23"/>
      <c r="CNM53" s="23"/>
      <c r="CNN53" s="23"/>
      <c r="CNO53" s="23"/>
      <c r="CNP53" s="23"/>
      <c r="CNQ53" s="23"/>
      <c r="CNR53" s="23"/>
      <c r="CNS53" s="23"/>
      <c r="CNT53" s="23"/>
      <c r="CNU53" s="23"/>
      <c r="CNV53" s="23"/>
      <c r="CNW53" s="23"/>
      <c r="CNX53" s="23"/>
      <c r="CNY53" s="23"/>
      <c r="CNZ53" s="23"/>
      <c r="COA53" s="23"/>
      <c r="COB53" s="23"/>
      <c r="COC53" s="23"/>
      <c r="COD53" s="23"/>
      <c r="COE53" s="23"/>
      <c r="COF53" s="23"/>
      <c r="COG53" s="23"/>
      <c r="COH53" s="23"/>
      <c r="COI53" s="23"/>
      <c r="COJ53" s="23"/>
      <c r="COK53" s="23"/>
      <c r="COL53" s="23"/>
      <c r="COM53" s="23"/>
      <c r="CON53" s="23"/>
      <c r="COO53" s="23"/>
      <c r="COP53" s="23"/>
      <c r="COQ53" s="23"/>
      <c r="COR53" s="23"/>
      <c r="COS53" s="23"/>
      <c r="COT53" s="23"/>
      <c r="COU53" s="23"/>
      <c r="COV53" s="23"/>
      <c r="COW53" s="23"/>
      <c r="COX53" s="23"/>
      <c r="COY53" s="23"/>
      <c r="COZ53" s="23"/>
      <c r="CPA53" s="23"/>
      <c r="CPB53" s="23"/>
      <c r="CPC53" s="23"/>
      <c r="CPD53" s="23"/>
      <c r="CPE53" s="23"/>
      <c r="CPF53" s="23"/>
      <c r="CPG53" s="23"/>
      <c r="CPH53" s="23"/>
      <c r="CPI53" s="23"/>
      <c r="CPJ53" s="23"/>
      <c r="CPK53" s="23"/>
      <c r="CPL53" s="23"/>
      <c r="CPM53" s="23"/>
      <c r="CPN53" s="23"/>
      <c r="CPO53" s="23"/>
      <c r="CPP53" s="23"/>
      <c r="CPQ53" s="23"/>
      <c r="CPR53" s="23"/>
      <c r="CPS53" s="23"/>
      <c r="CPT53" s="23"/>
      <c r="CPU53" s="23"/>
      <c r="CPV53" s="23"/>
      <c r="CPW53" s="23"/>
      <c r="CPX53" s="23"/>
      <c r="CPY53" s="23"/>
      <c r="CPZ53" s="23"/>
      <c r="CQA53" s="23"/>
      <c r="CQB53" s="23"/>
      <c r="CQC53" s="23"/>
      <c r="CQD53" s="23"/>
      <c r="CQE53" s="23"/>
      <c r="CQF53" s="23"/>
      <c r="CQG53" s="23"/>
      <c r="CQH53" s="23"/>
      <c r="CQI53" s="23"/>
      <c r="CQJ53" s="23"/>
      <c r="CQK53" s="23"/>
      <c r="CQL53" s="23"/>
      <c r="CQM53" s="23"/>
      <c r="CQN53" s="23"/>
      <c r="CQO53" s="23"/>
      <c r="CQP53" s="23"/>
      <c r="CQQ53" s="23"/>
      <c r="CQR53" s="23"/>
      <c r="CQS53" s="23"/>
      <c r="CQT53" s="23"/>
      <c r="CQU53" s="23"/>
      <c r="CQV53" s="23"/>
      <c r="CQW53" s="23"/>
      <c r="CQX53" s="23"/>
      <c r="CQY53" s="23"/>
      <c r="CQZ53" s="23"/>
      <c r="CRA53" s="23"/>
      <c r="CRB53" s="23"/>
      <c r="CRC53" s="23"/>
      <c r="CRD53" s="23"/>
      <c r="CRE53" s="23"/>
      <c r="CRF53" s="23"/>
      <c r="CRG53" s="23"/>
      <c r="CRH53" s="23"/>
      <c r="CRI53" s="23"/>
      <c r="CRJ53" s="23"/>
      <c r="CRK53" s="23"/>
      <c r="CRL53" s="23"/>
      <c r="CRM53" s="23"/>
      <c r="CRN53" s="23"/>
      <c r="CRO53" s="23"/>
      <c r="CRP53" s="23"/>
      <c r="CRQ53" s="23"/>
      <c r="CRR53" s="23"/>
      <c r="CRS53" s="23"/>
      <c r="CRT53" s="23"/>
      <c r="CRU53" s="23"/>
      <c r="CRV53" s="23"/>
      <c r="CRW53" s="23"/>
      <c r="CRX53" s="23"/>
      <c r="CRY53" s="23"/>
      <c r="CRZ53" s="23"/>
      <c r="CSA53" s="23"/>
      <c r="CSB53" s="23"/>
      <c r="CSC53" s="23"/>
      <c r="CSD53" s="23"/>
      <c r="CSE53" s="23"/>
      <c r="CSF53" s="23"/>
      <c r="CSG53" s="23"/>
      <c r="CSH53" s="23"/>
      <c r="CSI53" s="23"/>
      <c r="CSJ53" s="23"/>
      <c r="CSK53" s="23"/>
      <c r="CSL53" s="23"/>
      <c r="CSM53" s="23"/>
      <c r="CSN53" s="23"/>
      <c r="CSO53" s="23"/>
      <c r="CSP53" s="23"/>
      <c r="CSQ53" s="23"/>
      <c r="CSR53" s="23"/>
      <c r="CSS53" s="23"/>
      <c r="CST53" s="23"/>
      <c r="CSU53" s="23"/>
      <c r="CSV53" s="23"/>
      <c r="CSW53" s="23"/>
      <c r="CSX53" s="23"/>
      <c r="CSY53" s="23"/>
      <c r="CSZ53" s="23"/>
      <c r="CTA53" s="23"/>
      <c r="CTB53" s="23"/>
      <c r="CTC53" s="23"/>
      <c r="CTD53" s="23"/>
      <c r="CTE53" s="23"/>
      <c r="CTF53" s="23"/>
      <c r="CTG53" s="23"/>
      <c r="CTH53" s="23"/>
      <c r="CTI53" s="23"/>
      <c r="CTJ53" s="23"/>
      <c r="CTK53" s="23"/>
      <c r="CTL53" s="23"/>
      <c r="CTM53" s="23"/>
      <c r="CTN53" s="23"/>
      <c r="CTO53" s="23"/>
      <c r="CTP53" s="23"/>
      <c r="CTQ53" s="23"/>
      <c r="CTR53" s="23"/>
      <c r="CTS53" s="23"/>
      <c r="CTT53" s="23"/>
      <c r="CTU53" s="23"/>
      <c r="CTV53" s="23"/>
      <c r="CTW53" s="23"/>
      <c r="CTX53" s="23"/>
      <c r="CTY53" s="23"/>
      <c r="CTZ53" s="23"/>
      <c r="CUA53" s="23"/>
      <c r="CUB53" s="23"/>
      <c r="CUC53" s="23"/>
      <c r="CUD53" s="23"/>
      <c r="CUE53" s="23"/>
      <c r="CUF53" s="23"/>
      <c r="CUG53" s="23"/>
      <c r="CUH53" s="23"/>
      <c r="CUI53" s="23"/>
      <c r="CUJ53" s="23"/>
      <c r="CUK53" s="23"/>
      <c r="CUL53" s="23"/>
      <c r="CUM53" s="23"/>
      <c r="CUN53" s="23"/>
      <c r="CUO53" s="23"/>
      <c r="CUP53" s="23"/>
      <c r="CUQ53" s="23"/>
      <c r="CUR53" s="23"/>
      <c r="CUS53" s="23"/>
      <c r="CUT53" s="23"/>
      <c r="CUU53" s="23"/>
      <c r="CUV53" s="23"/>
      <c r="CUW53" s="23"/>
      <c r="CUX53" s="23"/>
      <c r="CUY53" s="23"/>
      <c r="CUZ53" s="23"/>
      <c r="CVA53" s="23"/>
      <c r="CVB53" s="23"/>
      <c r="CVC53" s="23"/>
      <c r="CVD53" s="23"/>
      <c r="CVE53" s="23"/>
      <c r="CVF53" s="23"/>
      <c r="CVG53" s="23"/>
      <c r="CVH53" s="23"/>
      <c r="CVI53" s="23"/>
      <c r="CVJ53" s="23"/>
      <c r="CVK53" s="23"/>
      <c r="CVL53" s="23"/>
      <c r="CVM53" s="23"/>
      <c r="CVN53" s="23"/>
      <c r="CVO53" s="23"/>
      <c r="CVP53" s="23"/>
      <c r="CVQ53" s="23"/>
      <c r="CVR53" s="23"/>
      <c r="CVS53" s="23"/>
      <c r="CVT53" s="23"/>
      <c r="CVU53" s="23"/>
      <c r="CVV53" s="23"/>
      <c r="CVW53" s="23"/>
      <c r="CVX53" s="23"/>
      <c r="CVY53" s="23"/>
      <c r="CVZ53" s="23"/>
      <c r="CWA53" s="23"/>
      <c r="CWB53" s="23"/>
      <c r="CWC53" s="23"/>
      <c r="CWD53" s="23"/>
      <c r="CWE53" s="23"/>
      <c r="CWF53" s="23"/>
      <c r="CWG53" s="23"/>
      <c r="CWH53" s="23"/>
      <c r="CWI53" s="23"/>
      <c r="CWJ53" s="23"/>
      <c r="CWK53" s="23"/>
      <c r="CWL53" s="23"/>
      <c r="CWM53" s="23"/>
      <c r="CWN53" s="23"/>
      <c r="CWO53" s="23"/>
      <c r="CWP53" s="23"/>
      <c r="CWQ53" s="23"/>
      <c r="CWR53" s="23"/>
      <c r="CWS53" s="23"/>
      <c r="CWT53" s="23"/>
      <c r="CWU53" s="23"/>
      <c r="CWV53" s="23"/>
      <c r="CWW53" s="23"/>
      <c r="CWX53" s="23"/>
      <c r="CWY53" s="23"/>
      <c r="CWZ53" s="23"/>
      <c r="CXA53" s="23"/>
      <c r="CXB53" s="23"/>
      <c r="CXC53" s="23"/>
      <c r="CXD53" s="23"/>
      <c r="CXE53" s="23"/>
      <c r="CXF53" s="23"/>
      <c r="CXG53" s="23"/>
      <c r="CXH53" s="23"/>
      <c r="CXI53" s="23"/>
      <c r="CXJ53" s="23"/>
      <c r="CXK53" s="23"/>
      <c r="CXL53" s="23"/>
      <c r="CXM53" s="23"/>
      <c r="CXN53" s="23"/>
      <c r="CXO53" s="23"/>
      <c r="CXP53" s="23"/>
      <c r="CXQ53" s="23"/>
      <c r="CXR53" s="23"/>
      <c r="CXS53" s="23"/>
      <c r="CXT53" s="23"/>
      <c r="CXU53" s="23"/>
      <c r="CXV53" s="23"/>
      <c r="CXW53" s="23"/>
      <c r="CXX53" s="23"/>
      <c r="CXY53" s="23"/>
      <c r="CXZ53" s="23"/>
      <c r="CYA53" s="23"/>
      <c r="CYB53" s="23"/>
      <c r="CYC53" s="23"/>
      <c r="CYD53" s="23"/>
      <c r="CYE53" s="23"/>
      <c r="CYF53" s="23"/>
      <c r="CYG53" s="23"/>
      <c r="CYH53" s="23"/>
      <c r="CYI53" s="23"/>
      <c r="CYJ53" s="23"/>
      <c r="CYK53" s="23"/>
      <c r="CYL53" s="23"/>
      <c r="CYM53" s="23"/>
      <c r="CYN53" s="23"/>
      <c r="CYO53" s="23"/>
      <c r="CYP53" s="23"/>
      <c r="CYQ53" s="23"/>
      <c r="CYR53" s="23"/>
      <c r="CYS53" s="23"/>
      <c r="CYT53" s="23"/>
      <c r="CYU53" s="23"/>
      <c r="CYV53" s="23"/>
      <c r="CYW53" s="23"/>
      <c r="CYX53" s="23"/>
      <c r="CYY53" s="23"/>
      <c r="CYZ53" s="23"/>
      <c r="CZA53" s="23"/>
      <c r="CZB53" s="23"/>
      <c r="CZC53" s="23"/>
      <c r="CZD53" s="23"/>
      <c r="CZE53" s="23"/>
      <c r="CZF53" s="23"/>
      <c r="CZG53" s="23"/>
      <c r="CZH53" s="23"/>
      <c r="CZI53" s="23"/>
      <c r="CZJ53" s="23"/>
      <c r="CZK53" s="23"/>
      <c r="CZL53" s="23"/>
      <c r="CZM53" s="23"/>
      <c r="CZN53" s="23"/>
      <c r="CZO53" s="23"/>
      <c r="CZP53" s="23"/>
      <c r="CZQ53" s="23"/>
      <c r="CZR53" s="23"/>
      <c r="CZS53" s="23"/>
      <c r="CZT53" s="23"/>
      <c r="CZU53" s="23"/>
      <c r="CZV53" s="23"/>
      <c r="CZW53" s="23"/>
      <c r="CZX53" s="23"/>
      <c r="CZY53" s="23"/>
      <c r="CZZ53" s="23"/>
      <c r="DAA53" s="23"/>
      <c r="DAB53" s="23"/>
      <c r="DAC53" s="23"/>
      <c r="DAD53" s="23"/>
      <c r="DAE53" s="23"/>
      <c r="DAF53" s="23"/>
      <c r="DAG53" s="23"/>
      <c r="DAH53" s="23"/>
      <c r="DAI53" s="23"/>
      <c r="DAJ53" s="23"/>
      <c r="DAK53" s="23"/>
      <c r="DAL53" s="23"/>
      <c r="DAM53" s="23"/>
      <c r="DAN53" s="23"/>
      <c r="DAO53" s="23"/>
      <c r="DAP53" s="23"/>
      <c r="DAQ53" s="23"/>
      <c r="DAR53" s="23"/>
      <c r="DAS53" s="23"/>
      <c r="DAT53" s="23"/>
      <c r="DAU53" s="23"/>
      <c r="DAV53" s="23"/>
      <c r="DAW53" s="23"/>
      <c r="DAX53" s="23"/>
      <c r="DAY53" s="23"/>
      <c r="DAZ53" s="23"/>
      <c r="DBA53" s="23"/>
      <c r="DBB53" s="23"/>
      <c r="DBC53" s="23"/>
      <c r="DBD53" s="23"/>
      <c r="DBE53" s="23"/>
      <c r="DBF53" s="23"/>
      <c r="DBG53" s="23"/>
      <c r="DBH53" s="23"/>
      <c r="DBI53" s="23"/>
      <c r="DBJ53" s="23"/>
      <c r="DBK53" s="23"/>
      <c r="DBL53" s="23"/>
      <c r="DBM53" s="23"/>
      <c r="DBN53" s="23"/>
      <c r="DBO53" s="23"/>
      <c r="DBP53" s="23"/>
      <c r="DBQ53" s="23"/>
      <c r="DBR53" s="23"/>
      <c r="DBS53" s="23"/>
      <c r="DBT53" s="23"/>
      <c r="DBU53" s="23"/>
      <c r="DBV53" s="23"/>
      <c r="DBW53" s="23"/>
      <c r="DBX53" s="23"/>
      <c r="DBY53" s="23"/>
      <c r="DBZ53" s="23"/>
      <c r="DCA53" s="23"/>
      <c r="DCB53" s="23"/>
      <c r="DCC53" s="23"/>
      <c r="DCD53" s="23"/>
      <c r="DCE53" s="23"/>
      <c r="DCF53" s="23"/>
      <c r="DCG53" s="23"/>
      <c r="DCH53" s="23"/>
      <c r="DCI53" s="23"/>
      <c r="DCJ53" s="23"/>
      <c r="DCK53" s="23"/>
      <c r="DCL53" s="23"/>
      <c r="DCM53" s="23"/>
      <c r="DCN53" s="23"/>
      <c r="DCO53" s="23"/>
      <c r="DCP53" s="23"/>
      <c r="DCQ53" s="23"/>
      <c r="DCR53" s="23"/>
      <c r="DCS53" s="23"/>
      <c r="DCT53" s="23"/>
      <c r="DCU53" s="23"/>
      <c r="DCV53" s="23"/>
      <c r="DCW53" s="23"/>
      <c r="DCX53" s="23"/>
      <c r="DCY53" s="23"/>
      <c r="DCZ53" s="23"/>
      <c r="DDA53" s="23"/>
      <c r="DDB53" s="23"/>
      <c r="DDC53" s="23"/>
      <c r="DDD53" s="23"/>
      <c r="DDE53" s="23"/>
      <c r="DDF53" s="23"/>
      <c r="DDG53" s="23"/>
      <c r="DDH53" s="23"/>
      <c r="DDI53" s="23"/>
      <c r="DDJ53" s="23"/>
      <c r="DDK53" s="23"/>
      <c r="DDL53" s="23"/>
      <c r="DDM53" s="23"/>
      <c r="DDN53" s="23"/>
      <c r="DDO53" s="23"/>
      <c r="DDP53" s="23"/>
      <c r="DDQ53" s="23"/>
      <c r="DDR53" s="23"/>
      <c r="DDS53" s="23"/>
      <c r="DDT53" s="23"/>
      <c r="DDU53" s="23"/>
      <c r="DDV53" s="23"/>
      <c r="DDW53" s="23"/>
      <c r="DDX53" s="23"/>
      <c r="DDY53" s="23"/>
      <c r="DDZ53" s="23"/>
      <c r="DEA53" s="23"/>
      <c r="DEB53" s="23"/>
      <c r="DEC53" s="23"/>
      <c r="DED53" s="23"/>
      <c r="DEE53" s="23"/>
      <c r="DEF53" s="23"/>
      <c r="DEG53" s="23"/>
      <c r="DEH53" s="23"/>
      <c r="DEI53" s="23"/>
      <c r="DEJ53" s="23"/>
      <c r="DEK53" s="23"/>
      <c r="DEL53" s="23"/>
      <c r="DEM53" s="23"/>
      <c r="DEN53" s="23"/>
      <c r="DEO53" s="23"/>
      <c r="DEP53" s="23"/>
      <c r="DEQ53" s="23"/>
      <c r="DER53" s="23"/>
      <c r="DES53" s="23"/>
      <c r="DET53" s="23"/>
      <c r="DEU53" s="23"/>
      <c r="DEV53" s="23"/>
      <c r="DEW53" s="23"/>
      <c r="DEX53" s="23"/>
      <c r="DEY53" s="23"/>
      <c r="DEZ53" s="23"/>
      <c r="DFA53" s="23"/>
      <c r="DFB53" s="23"/>
      <c r="DFC53" s="23"/>
      <c r="DFD53" s="23"/>
      <c r="DFE53" s="23"/>
      <c r="DFF53" s="23"/>
      <c r="DFG53" s="23"/>
      <c r="DFH53" s="23"/>
      <c r="DFI53" s="23"/>
      <c r="DFJ53" s="23"/>
      <c r="DFK53" s="23"/>
      <c r="DFL53" s="23"/>
      <c r="DFM53" s="23"/>
      <c r="DFN53" s="23"/>
      <c r="DFO53" s="23"/>
      <c r="DFP53" s="23"/>
      <c r="DFQ53" s="23"/>
      <c r="DFR53" s="23"/>
      <c r="DFS53" s="23"/>
      <c r="DFT53" s="23"/>
      <c r="DFU53" s="23"/>
      <c r="DFV53" s="23"/>
      <c r="DFW53" s="23"/>
      <c r="DFX53" s="23"/>
      <c r="DFY53" s="23"/>
      <c r="DFZ53" s="23"/>
      <c r="DGA53" s="23"/>
      <c r="DGB53" s="23"/>
      <c r="DGC53" s="23"/>
      <c r="DGD53" s="23"/>
      <c r="DGE53" s="23"/>
      <c r="DGF53" s="23"/>
      <c r="DGG53" s="23"/>
      <c r="DGH53" s="23"/>
      <c r="DGI53" s="23"/>
      <c r="DGJ53" s="23"/>
      <c r="DGK53" s="23"/>
      <c r="DGL53" s="23"/>
      <c r="DGM53" s="23"/>
      <c r="DGN53" s="23"/>
      <c r="DGO53" s="23"/>
      <c r="DGP53" s="23"/>
      <c r="DGQ53" s="23"/>
      <c r="DGR53" s="23"/>
      <c r="DGS53" s="23"/>
      <c r="DGT53" s="23"/>
      <c r="DGU53" s="23"/>
      <c r="DGV53" s="23"/>
      <c r="DGW53" s="23"/>
      <c r="DGX53" s="23"/>
      <c r="DGY53" s="23"/>
      <c r="DGZ53" s="23"/>
      <c r="DHA53" s="23"/>
      <c r="DHB53" s="23"/>
      <c r="DHC53" s="23"/>
      <c r="DHD53" s="23"/>
      <c r="DHE53" s="23"/>
      <c r="DHF53" s="23"/>
      <c r="DHG53" s="23"/>
      <c r="DHH53" s="23"/>
      <c r="DHI53" s="23"/>
      <c r="DHJ53" s="23"/>
      <c r="DHK53" s="23"/>
      <c r="DHL53" s="23"/>
      <c r="DHM53" s="23"/>
      <c r="DHN53" s="23"/>
      <c r="DHO53" s="23"/>
      <c r="DHP53" s="23"/>
      <c r="DHQ53" s="23"/>
      <c r="DHR53" s="23"/>
      <c r="DHS53" s="23"/>
      <c r="DHT53" s="23"/>
      <c r="DHU53" s="23"/>
      <c r="DHV53" s="23"/>
      <c r="DHW53" s="23"/>
      <c r="DHX53" s="23"/>
      <c r="DHY53" s="23"/>
      <c r="DHZ53" s="23"/>
      <c r="DIA53" s="23"/>
      <c r="DIB53" s="23"/>
      <c r="DIC53" s="23"/>
      <c r="DID53" s="23"/>
      <c r="DIE53" s="23"/>
      <c r="DIF53" s="23"/>
      <c r="DIG53" s="23"/>
      <c r="DIH53" s="23"/>
      <c r="DII53" s="23"/>
      <c r="DIJ53" s="23"/>
      <c r="DIK53" s="23"/>
      <c r="DIL53" s="23"/>
      <c r="DIM53" s="23"/>
      <c r="DIN53" s="23"/>
      <c r="DIO53" s="23"/>
      <c r="DIP53" s="23"/>
      <c r="DIQ53" s="23"/>
      <c r="DIR53" s="23"/>
      <c r="DIS53" s="23"/>
      <c r="DIT53" s="23"/>
      <c r="DIU53" s="23"/>
      <c r="DIV53" s="23"/>
      <c r="DIW53" s="23"/>
      <c r="DIX53" s="23"/>
      <c r="DIY53" s="23"/>
      <c r="DIZ53" s="23"/>
      <c r="DJA53" s="23"/>
      <c r="DJB53" s="23"/>
      <c r="DJC53" s="23"/>
      <c r="DJD53" s="23"/>
      <c r="DJE53" s="23"/>
      <c r="DJF53" s="23"/>
      <c r="DJG53" s="23"/>
      <c r="DJH53" s="23"/>
      <c r="DJI53" s="23"/>
      <c r="DJJ53" s="23"/>
      <c r="DJK53" s="23"/>
      <c r="DJL53" s="23"/>
      <c r="DJM53" s="23"/>
      <c r="DJN53" s="23"/>
      <c r="DJO53" s="23"/>
      <c r="DJP53" s="23"/>
      <c r="DJQ53" s="23"/>
      <c r="DJR53" s="23"/>
      <c r="DJS53" s="23"/>
      <c r="DJT53" s="23"/>
      <c r="DJU53" s="23"/>
      <c r="DJV53" s="23"/>
      <c r="DJW53" s="23"/>
      <c r="DJX53" s="23"/>
      <c r="DJY53" s="23"/>
      <c r="DJZ53" s="23"/>
      <c r="DKA53" s="23"/>
      <c r="DKB53" s="23"/>
      <c r="DKC53" s="23"/>
      <c r="DKD53" s="23"/>
      <c r="DKE53" s="23"/>
      <c r="DKF53" s="23"/>
      <c r="DKG53" s="23"/>
      <c r="DKH53" s="23"/>
      <c r="DKI53" s="23"/>
      <c r="DKJ53" s="23"/>
      <c r="DKK53" s="23"/>
      <c r="DKL53" s="23"/>
      <c r="DKM53" s="23"/>
      <c r="DKN53" s="23"/>
      <c r="DKO53" s="23"/>
      <c r="DKP53" s="23"/>
      <c r="DKQ53" s="23"/>
      <c r="DKR53" s="23"/>
      <c r="DKS53" s="23"/>
      <c r="DKT53" s="23"/>
      <c r="DKU53" s="23"/>
      <c r="DKV53" s="23"/>
      <c r="DKW53" s="23"/>
      <c r="DKX53" s="23"/>
      <c r="DKY53" s="23"/>
      <c r="DKZ53" s="23"/>
      <c r="DLA53" s="23"/>
      <c r="DLB53" s="23"/>
      <c r="DLC53" s="23"/>
      <c r="DLD53" s="23"/>
      <c r="DLE53" s="23"/>
      <c r="DLF53" s="23"/>
      <c r="DLG53" s="23"/>
      <c r="DLH53" s="23"/>
      <c r="DLI53" s="23"/>
      <c r="DLJ53" s="23"/>
      <c r="DLK53" s="23"/>
      <c r="DLL53" s="23"/>
      <c r="DLM53" s="23"/>
      <c r="DLN53" s="23"/>
      <c r="DLO53" s="23"/>
      <c r="DLP53" s="23"/>
      <c r="DLQ53" s="23"/>
      <c r="DLR53" s="23"/>
      <c r="DLS53" s="23"/>
      <c r="DLT53" s="23"/>
      <c r="DLU53" s="23"/>
      <c r="DLV53" s="23"/>
      <c r="DLW53" s="23"/>
      <c r="DLX53" s="23"/>
      <c r="DLY53" s="23"/>
      <c r="DLZ53" s="23"/>
      <c r="DMA53" s="23"/>
      <c r="DMB53" s="23"/>
      <c r="DMC53" s="23"/>
      <c r="DMD53" s="23"/>
      <c r="DME53" s="23"/>
      <c r="DMF53" s="23"/>
      <c r="DMG53" s="23"/>
      <c r="DMH53" s="23"/>
      <c r="DMI53" s="23"/>
      <c r="DMJ53" s="23"/>
      <c r="DMK53" s="23"/>
      <c r="DML53" s="23"/>
      <c r="DMM53" s="23"/>
      <c r="DMN53" s="23"/>
      <c r="DMO53" s="23"/>
      <c r="DMP53" s="23"/>
      <c r="DMQ53" s="23"/>
      <c r="DMR53" s="23"/>
      <c r="DMS53" s="23"/>
      <c r="DMT53" s="23"/>
      <c r="DMU53" s="23"/>
      <c r="DMV53" s="23"/>
      <c r="DMW53" s="23"/>
      <c r="DMX53" s="23"/>
      <c r="DMY53" s="23"/>
      <c r="DMZ53" s="23"/>
      <c r="DNA53" s="23"/>
      <c r="DNB53" s="23"/>
      <c r="DNC53" s="23"/>
      <c r="DND53" s="23"/>
      <c r="DNE53" s="23"/>
      <c r="DNF53" s="23"/>
      <c r="DNG53" s="23"/>
      <c r="DNH53" s="23"/>
      <c r="DNI53" s="23"/>
      <c r="DNJ53" s="23"/>
      <c r="DNK53" s="23"/>
      <c r="DNL53" s="23"/>
      <c r="DNM53" s="23"/>
      <c r="DNN53" s="23"/>
      <c r="DNO53" s="23"/>
      <c r="DNP53" s="23"/>
      <c r="DNQ53" s="23"/>
      <c r="DNR53" s="23"/>
      <c r="DNS53" s="23"/>
      <c r="DNT53" s="23"/>
      <c r="DNU53" s="23"/>
      <c r="DNV53" s="23"/>
      <c r="DNW53" s="23"/>
      <c r="DNX53" s="23"/>
      <c r="DNY53" s="23"/>
      <c r="DNZ53" s="23"/>
      <c r="DOA53" s="23"/>
      <c r="DOB53" s="23"/>
      <c r="DOC53" s="23"/>
      <c r="DOD53" s="23"/>
      <c r="DOE53" s="23"/>
      <c r="DOF53" s="23"/>
      <c r="DOG53" s="23"/>
      <c r="DOH53" s="23"/>
      <c r="DOI53" s="23"/>
      <c r="DOJ53" s="23"/>
      <c r="DOK53" s="23"/>
      <c r="DOL53" s="23"/>
      <c r="DOM53" s="23"/>
      <c r="DON53" s="23"/>
      <c r="DOO53" s="23"/>
      <c r="DOP53" s="23"/>
      <c r="DOQ53" s="23"/>
      <c r="DOR53" s="23"/>
      <c r="DOS53" s="23"/>
      <c r="DOT53" s="23"/>
      <c r="DOU53" s="23"/>
      <c r="DOV53" s="23"/>
      <c r="DOW53" s="23"/>
      <c r="DOX53" s="23"/>
      <c r="DOY53" s="23"/>
      <c r="DOZ53" s="23"/>
      <c r="DPA53" s="23"/>
      <c r="DPB53" s="23"/>
      <c r="DPC53" s="23"/>
      <c r="DPD53" s="23"/>
      <c r="DPE53" s="23"/>
      <c r="DPF53" s="23"/>
      <c r="DPG53" s="23"/>
      <c r="DPH53" s="23"/>
      <c r="DPI53" s="23"/>
      <c r="DPJ53" s="23"/>
      <c r="DPK53" s="23"/>
      <c r="DPL53" s="23"/>
      <c r="DPM53" s="23"/>
      <c r="DPN53" s="23"/>
      <c r="DPO53" s="23"/>
      <c r="DPP53" s="23"/>
      <c r="DPQ53" s="23"/>
      <c r="DPR53" s="23"/>
      <c r="DPS53" s="23"/>
      <c r="DPT53" s="23"/>
      <c r="DPU53" s="23"/>
      <c r="DPV53" s="23"/>
      <c r="DPW53" s="23"/>
      <c r="DPX53" s="23"/>
      <c r="DPY53" s="23"/>
      <c r="DPZ53" s="23"/>
      <c r="DQA53" s="23"/>
      <c r="DQB53" s="23"/>
      <c r="DQC53" s="23"/>
      <c r="DQD53" s="23"/>
      <c r="DQE53" s="23"/>
      <c r="DQF53" s="23"/>
      <c r="DQG53" s="23"/>
      <c r="DQH53" s="23"/>
      <c r="DQI53" s="23"/>
      <c r="DQJ53" s="23"/>
      <c r="DQK53" s="23"/>
      <c r="DQL53" s="23"/>
      <c r="DQM53" s="23"/>
      <c r="DQN53" s="23"/>
      <c r="DQO53" s="23"/>
      <c r="DQP53" s="23"/>
      <c r="DQQ53" s="23"/>
      <c r="DQR53" s="23"/>
      <c r="DQS53" s="23"/>
      <c r="DQT53" s="23"/>
      <c r="DQU53" s="23"/>
      <c r="DQV53" s="23"/>
      <c r="DQW53" s="23"/>
      <c r="DQX53" s="23"/>
      <c r="DQY53" s="23"/>
      <c r="DQZ53" s="23"/>
      <c r="DRA53" s="23"/>
      <c r="DRB53" s="23"/>
      <c r="DRC53" s="23"/>
      <c r="DRD53" s="23"/>
      <c r="DRE53" s="23"/>
      <c r="DRF53" s="23"/>
      <c r="DRG53" s="23"/>
      <c r="DRH53" s="23"/>
      <c r="DRI53" s="23"/>
      <c r="DRJ53" s="23"/>
      <c r="DRK53" s="23"/>
      <c r="DRL53" s="23"/>
      <c r="DRM53" s="23"/>
      <c r="DRN53" s="23"/>
      <c r="DRO53" s="23"/>
      <c r="DRP53" s="23"/>
      <c r="DRQ53" s="23"/>
      <c r="DRR53" s="23"/>
      <c r="DRS53" s="23"/>
      <c r="DRT53" s="23"/>
      <c r="DRU53" s="23"/>
      <c r="DRV53" s="23"/>
      <c r="DRW53" s="23"/>
      <c r="DRX53" s="23"/>
      <c r="DRY53" s="23"/>
      <c r="DRZ53" s="23"/>
      <c r="DSA53" s="23"/>
      <c r="DSB53" s="23"/>
      <c r="DSC53" s="23"/>
      <c r="DSD53" s="23"/>
      <c r="DSE53" s="23"/>
      <c r="DSF53" s="23"/>
      <c r="DSG53" s="23"/>
      <c r="DSH53" s="23"/>
      <c r="DSI53" s="23"/>
      <c r="DSJ53" s="23"/>
      <c r="DSK53" s="23"/>
      <c r="DSL53" s="23"/>
      <c r="DSM53" s="23"/>
      <c r="DSN53" s="23"/>
      <c r="DSO53" s="23"/>
      <c r="DSP53" s="23"/>
      <c r="DSQ53" s="23"/>
      <c r="DSR53" s="23"/>
      <c r="DSS53" s="23"/>
      <c r="DST53" s="23"/>
      <c r="DSU53" s="23"/>
      <c r="DSV53" s="23"/>
      <c r="DSW53" s="23"/>
      <c r="DSX53" s="23"/>
      <c r="DSY53" s="23"/>
      <c r="DSZ53" s="23"/>
      <c r="DTA53" s="23"/>
      <c r="DTB53" s="23"/>
      <c r="DTC53" s="23"/>
      <c r="DTD53" s="23"/>
      <c r="DTE53" s="23"/>
      <c r="DTF53" s="23"/>
      <c r="DTG53" s="23"/>
      <c r="DTH53" s="23"/>
      <c r="DTI53" s="23"/>
      <c r="DTJ53" s="23"/>
      <c r="DTK53" s="23"/>
      <c r="DTL53" s="23"/>
      <c r="DTM53" s="23"/>
      <c r="DTN53" s="23"/>
      <c r="DTO53" s="23"/>
      <c r="DTP53" s="23"/>
      <c r="DTQ53" s="23"/>
      <c r="DTR53" s="23"/>
      <c r="DTS53" s="23"/>
      <c r="DTT53" s="23"/>
      <c r="DTU53" s="23"/>
      <c r="DTV53" s="23"/>
      <c r="DTW53" s="23"/>
      <c r="DTX53" s="23"/>
      <c r="DTY53" s="23"/>
      <c r="DTZ53" s="23"/>
      <c r="DUA53" s="23"/>
      <c r="DUB53" s="23"/>
      <c r="DUC53" s="23"/>
      <c r="DUD53" s="23"/>
      <c r="DUE53" s="23"/>
      <c r="DUF53" s="23"/>
      <c r="DUG53" s="23"/>
      <c r="DUH53" s="23"/>
      <c r="DUI53" s="23"/>
      <c r="DUJ53" s="23"/>
      <c r="DUK53" s="23"/>
      <c r="DUL53" s="23"/>
      <c r="DUM53" s="23"/>
      <c r="DUN53" s="23"/>
      <c r="DUO53" s="23"/>
      <c r="DUP53" s="23"/>
      <c r="DUQ53" s="23"/>
      <c r="DUR53" s="23"/>
      <c r="DUS53" s="23"/>
      <c r="DUT53" s="23"/>
      <c r="DUU53" s="23"/>
      <c r="DUV53" s="23"/>
      <c r="DUW53" s="23"/>
      <c r="DUX53" s="23"/>
      <c r="DUY53" s="23"/>
      <c r="DUZ53" s="23"/>
      <c r="DVA53" s="23"/>
      <c r="DVB53" s="23"/>
      <c r="DVC53" s="23"/>
      <c r="DVD53" s="23"/>
      <c r="DVE53" s="23"/>
      <c r="DVF53" s="23"/>
      <c r="DVG53" s="23"/>
      <c r="DVH53" s="23"/>
      <c r="DVI53" s="23"/>
      <c r="DVJ53" s="23"/>
      <c r="DVK53" s="23"/>
      <c r="DVL53" s="23"/>
      <c r="DVM53" s="23"/>
      <c r="DVN53" s="23"/>
      <c r="DVO53" s="23"/>
      <c r="DVP53" s="23"/>
      <c r="DVQ53" s="23"/>
      <c r="DVR53" s="23"/>
      <c r="DVS53" s="23"/>
      <c r="DVT53" s="23"/>
      <c r="DVU53" s="23"/>
      <c r="DVV53" s="23"/>
      <c r="DVW53" s="23"/>
      <c r="DVX53" s="23"/>
      <c r="DVY53" s="23"/>
      <c r="DVZ53" s="23"/>
      <c r="DWA53" s="23"/>
      <c r="DWB53" s="23"/>
      <c r="DWC53" s="23"/>
      <c r="DWD53" s="23"/>
      <c r="DWE53" s="23"/>
      <c r="DWF53" s="23"/>
      <c r="DWG53" s="23"/>
      <c r="DWH53" s="23"/>
      <c r="DWI53" s="23"/>
      <c r="DWJ53" s="23"/>
      <c r="DWK53" s="23"/>
      <c r="DWL53" s="23"/>
      <c r="DWM53" s="23"/>
      <c r="DWN53" s="23"/>
      <c r="DWO53" s="23"/>
      <c r="DWP53" s="23"/>
      <c r="DWQ53" s="23"/>
      <c r="DWR53" s="23"/>
      <c r="DWS53" s="23"/>
      <c r="DWT53" s="23"/>
      <c r="DWU53" s="23"/>
      <c r="DWV53" s="23"/>
      <c r="DWW53" s="23"/>
      <c r="DWX53" s="23"/>
      <c r="DWY53" s="23"/>
      <c r="DWZ53" s="23"/>
      <c r="DXA53" s="23"/>
      <c r="DXB53" s="23"/>
      <c r="DXC53" s="23"/>
      <c r="DXD53" s="23"/>
      <c r="DXE53" s="23"/>
      <c r="DXF53" s="23"/>
      <c r="DXG53" s="23"/>
      <c r="DXH53" s="23"/>
      <c r="DXI53" s="23"/>
      <c r="DXJ53" s="23"/>
      <c r="DXK53" s="23"/>
      <c r="DXL53" s="23"/>
      <c r="DXM53" s="23"/>
      <c r="DXN53" s="23"/>
      <c r="DXO53" s="23"/>
      <c r="DXP53" s="23"/>
      <c r="DXQ53" s="23"/>
      <c r="DXR53" s="23"/>
      <c r="DXS53" s="23"/>
      <c r="DXT53" s="23"/>
      <c r="DXU53" s="23"/>
      <c r="DXV53" s="23"/>
      <c r="DXW53" s="23"/>
      <c r="DXX53" s="23"/>
      <c r="DXY53" s="23"/>
      <c r="DXZ53" s="23"/>
      <c r="DYA53" s="23"/>
      <c r="DYB53" s="23"/>
      <c r="DYC53" s="23"/>
      <c r="DYD53" s="23"/>
      <c r="DYE53" s="23"/>
      <c r="DYF53" s="23"/>
      <c r="DYG53" s="23"/>
      <c r="DYH53" s="23"/>
      <c r="DYI53" s="23"/>
      <c r="DYJ53" s="23"/>
      <c r="DYK53" s="23"/>
      <c r="DYL53" s="23"/>
      <c r="DYM53" s="23"/>
      <c r="DYN53" s="23"/>
      <c r="DYO53" s="23"/>
      <c r="DYP53" s="23"/>
      <c r="DYQ53" s="23"/>
      <c r="DYR53" s="23"/>
      <c r="DYS53" s="23"/>
      <c r="DYT53" s="23"/>
      <c r="DYU53" s="23"/>
      <c r="DYV53" s="23"/>
      <c r="DYW53" s="23"/>
      <c r="DYX53" s="23"/>
      <c r="DYY53" s="23"/>
      <c r="DYZ53" s="23"/>
      <c r="DZA53" s="23"/>
      <c r="DZB53" s="23"/>
      <c r="DZC53" s="23"/>
      <c r="DZD53" s="23"/>
      <c r="DZE53" s="23"/>
      <c r="DZF53" s="23"/>
      <c r="DZG53" s="23"/>
      <c r="DZH53" s="23"/>
      <c r="DZI53" s="23"/>
      <c r="DZJ53" s="23"/>
      <c r="DZK53" s="23"/>
      <c r="DZL53" s="23"/>
      <c r="DZM53" s="23"/>
      <c r="DZN53" s="23"/>
      <c r="DZO53" s="23"/>
      <c r="DZP53" s="23"/>
      <c r="DZQ53" s="23"/>
      <c r="DZR53" s="23"/>
      <c r="DZS53" s="23"/>
      <c r="DZT53" s="23"/>
      <c r="DZU53" s="23"/>
      <c r="DZV53" s="23"/>
      <c r="DZW53" s="23"/>
      <c r="DZX53" s="23"/>
      <c r="DZY53" s="23"/>
      <c r="DZZ53" s="23"/>
      <c r="EAA53" s="23"/>
      <c r="EAB53" s="23"/>
      <c r="EAC53" s="23"/>
      <c r="EAD53" s="23"/>
      <c r="EAE53" s="23"/>
      <c r="EAF53" s="23"/>
      <c r="EAG53" s="23"/>
      <c r="EAH53" s="23"/>
      <c r="EAI53" s="23"/>
      <c r="EAJ53" s="23"/>
      <c r="EAK53" s="23"/>
      <c r="EAL53" s="23"/>
      <c r="EAM53" s="23"/>
      <c r="EAN53" s="23"/>
      <c r="EAO53" s="23"/>
      <c r="EAP53" s="23"/>
      <c r="EAQ53" s="23"/>
      <c r="EAR53" s="23"/>
      <c r="EAS53" s="23"/>
      <c r="EAT53" s="23"/>
      <c r="EAU53" s="23"/>
      <c r="EAV53" s="23"/>
      <c r="EAW53" s="23"/>
      <c r="EAX53" s="23"/>
      <c r="EAY53" s="23"/>
      <c r="EAZ53" s="23"/>
      <c r="EBA53" s="23"/>
      <c r="EBB53" s="23"/>
      <c r="EBC53" s="23"/>
      <c r="EBD53" s="23"/>
      <c r="EBE53" s="23"/>
      <c r="EBF53" s="23"/>
      <c r="EBG53" s="23"/>
      <c r="EBH53" s="23"/>
      <c r="EBI53" s="23"/>
      <c r="EBJ53" s="23"/>
      <c r="EBK53" s="23"/>
      <c r="EBL53" s="23"/>
      <c r="EBM53" s="23"/>
      <c r="EBN53" s="23"/>
      <c r="EBO53" s="23"/>
      <c r="EBP53" s="23"/>
      <c r="EBQ53" s="23"/>
      <c r="EBR53" s="23"/>
      <c r="EBS53" s="23"/>
      <c r="EBT53" s="23"/>
      <c r="EBU53" s="23"/>
      <c r="EBV53" s="23"/>
      <c r="EBW53" s="23"/>
      <c r="EBX53" s="23"/>
      <c r="EBY53" s="23"/>
      <c r="EBZ53" s="23"/>
      <c r="ECA53" s="23"/>
      <c r="ECB53" s="23"/>
      <c r="ECC53" s="23"/>
      <c r="ECD53" s="23"/>
      <c r="ECE53" s="23"/>
      <c r="ECF53" s="23"/>
      <c r="ECG53" s="23"/>
      <c r="ECH53" s="23"/>
      <c r="ECI53" s="23"/>
      <c r="ECJ53" s="23"/>
      <c r="ECK53" s="23"/>
      <c r="ECL53" s="23"/>
      <c r="ECM53" s="23"/>
      <c r="ECN53" s="23"/>
      <c r="ECO53" s="23"/>
      <c r="ECP53" s="23"/>
      <c r="ECQ53" s="23"/>
      <c r="ECR53" s="23"/>
      <c r="ECS53" s="23"/>
      <c r="ECT53" s="23"/>
      <c r="ECU53" s="23"/>
      <c r="ECV53" s="23"/>
      <c r="ECW53" s="23"/>
      <c r="ECX53" s="23"/>
      <c r="ECY53" s="23"/>
      <c r="ECZ53" s="23"/>
      <c r="EDA53" s="23"/>
      <c r="EDB53" s="23"/>
      <c r="EDC53" s="23"/>
      <c r="EDD53" s="23"/>
      <c r="EDE53" s="23"/>
      <c r="EDF53" s="23"/>
      <c r="EDG53" s="23"/>
      <c r="EDH53" s="23"/>
      <c r="EDI53" s="23"/>
      <c r="EDJ53" s="23"/>
      <c r="EDK53" s="23"/>
      <c r="EDL53" s="23"/>
      <c r="EDM53" s="23"/>
      <c r="EDN53" s="23"/>
      <c r="EDO53" s="23"/>
      <c r="EDP53" s="23"/>
      <c r="EDQ53" s="23"/>
      <c r="EDR53" s="23"/>
      <c r="EDS53" s="23"/>
      <c r="EDT53" s="23"/>
      <c r="EDU53" s="23"/>
      <c r="EDV53" s="23"/>
      <c r="EDW53" s="23"/>
      <c r="EDX53" s="23"/>
      <c r="EDY53" s="23"/>
      <c r="EDZ53" s="23"/>
      <c r="EEA53" s="23"/>
      <c r="EEB53" s="23"/>
      <c r="EEC53" s="23"/>
      <c r="EED53" s="23"/>
      <c r="EEE53" s="23"/>
      <c r="EEF53" s="23"/>
      <c r="EEG53" s="23"/>
      <c r="EEH53" s="23"/>
      <c r="EEI53" s="23"/>
      <c r="EEJ53" s="23"/>
      <c r="EEK53" s="23"/>
      <c r="EEL53" s="23"/>
      <c r="EEM53" s="23"/>
      <c r="EEN53" s="23"/>
      <c r="EEO53" s="23"/>
      <c r="EEP53" s="23"/>
      <c r="EEQ53" s="23"/>
      <c r="EER53" s="23"/>
      <c r="EES53" s="23"/>
      <c r="EET53" s="23"/>
      <c r="EEU53" s="23"/>
      <c r="EEV53" s="23"/>
      <c r="EEW53" s="23"/>
      <c r="EEX53" s="23"/>
      <c r="EEY53" s="23"/>
      <c r="EEZ53" s="23"/>
      <c r="EFA53" s="23"/>
      <c r="EFB53" s="23"/>
      <c r="EFC53" s="23"/>
      <c r="EFD53" s="23"/>
      <c r="EFE53" s="23"/>
      <c r="EFF53" s="23"/>
      <c r="EFG53" s="23"/>
      <c r="EFH53" s="23"/>
      <c r="EFI53" s="23"/>
      <c r="EFJ53" s="23"/>
      <c r="EFK53" s="23"/>
      <c r="EFL53" s="23"/>
      <c r="EFM53" s="23"/>
      <c r="EFN53" s="23"/>
      <c r="EFO53" s="23"/>
      <c r="EFP53" s="23"/>
      <c r="EFQ53" s="23"/>
      <c r="EFR53" s="23"/>
      <c r="EFS53" s="23"/>
      <c r="EFT53" s="23"/>
      <c r="EFU53" s="23"/>
      <c r="EFV53" s="23"/>
      <c r="EFW53" s="23"/>
      <c r="EFX53" s="23"/>
      <c r="EFY53" s="23"/>
      <c r="EFZ53" s="23"/>
      <c r="EGA53" s="23"/>
      <c r="EGB53" s="23"/>
      <c r="EGC53" s="23"/>
      <c r="EGD53" s="23"/>
      <c r="EGE53" s="23"/>
      <c r="EGF53" s="23"/>
      <c r="EGG53" s="23"/>
      <c r="EGH53" s="23"/>
      <c r="EGI53" s="23"/>
      <c r="EGJ53" s="23"/>
      <c r="EGK53" s="23"/>
      <c r="EGL53" s="23"/>
      <c r="EGM53" s="23"/>
      <c r="EGN53" s="23"/>
      <c r="EGO53" s="23"/>
      <c r="EGP53" s="23"/>
      <c r="EGQ53" s="23"/>
      <c r="EGR53" s="23"/>
      <c r="EGS53" s="23"/>
      <c r="EGT53" s="23"/>
      <c r="EGU53" s="23"/>
      <c r="EGV53" s="23"/>
      <c r="EGW53" s="23"/>
      <c r="EGX53" s="23"/>
      <c r="EGY53" s="23"/>
      <c r="EGZ53" s="23"/>
      <c r="EHA53" s="23"/>
      <c r="EHB53" s="23"/>
      <c r="EHC53" s="23"/>
      <c r="EHD53" s="23"/>
      <c r="EHE53" s="23"/>
      <c r="EHF53" s="23"/>
      <c r="EHG53" s="23"/>
      <c r="EHH53" s="23"/>
      <c r="EHI53" s="23"/>
      <c r="EHJ53" s="23"/>
      <c r="EHK53" s="23"/>
      <c r="EHL53" s="23"/>
      <c r="EHM53" s="23"/>
      <c r="EHN53" s="23"/>
      <c r="EHO53" s="23"/>
      <c r="EHP53" s="23"/>
      <c r="EHQ53" s="23"/>
      <c r="EHR53" s="23"/>
      <c r="EHS53" s="23"/>
      <c r="EHT53" s="23"/>
      <c r="EHU53" s="23"/>
      <c r="EHV53" s="23"/>
      <c r="EHW53" s="23"/>
      <c r="EHX53" s="23"/>
      <c r="EHY53" s="23"/>
      <c r="EHZ53" s="23"/>
      <c r="EIA53" s="23"/>
      <c r="EIB53" s="23"/>
      <c r="EIC53" s="23"/>
      <c r="EID53" s="23"/>
      <c r="EIE53" s="23"/>
      <c r="EIF53" s="23"/>
      <c r="EIG53" s="23"/>
      <c r="EIH53" s="23"/>
      <c r="EII53" s="23"/>
      <c r="EIJ53" s="23"/>
      <c r="EIK53" s="23"/>
      <c r="EIL53" s="23"/>
      <c r="EIM53" s="23"/>
      <c r="EIN53" s="23"/>
      <c r="EIO53" s="23"/>
      <c r="EIP53" s="23"/>
      <c r="EIQ53" s="23"/>
      <c r="EIR53" s="23"/>
      <c r="EIS53" s="23"/>
      <c r="EIT53" s="23"/>
      <c r="EIU53" s="23"/>
      <c r="EIV53" s="23"/>
      <c r="EIW53" s="23"/>
      <c r="EIX53" s="23"/>
      <c r="EIY53" s="23"/>
      <c r="EIZ53" s="23"/>
      <c r="EJA53" s="23"/>
      <c r="EJB53" s="23"/>
      <c r="EJC53" s="23"/>
      <c r="EJD53" s="23"/>
      <c r="EJE53" s="23"/>
      <c r="EJF53" s="23"/>
      <c r="EJG53" s="23"/>
      <c r="EJH53" s="23"/>
      <c r="EJI53" s="23"/>
      <c r="EJJ53" s="23"/>
      <c r="EJK53" s="23"/>
      <c r="EJL53" s="23"/>
      <c r="EJM53" s="23"/>
      <c r="EJN53" s="23"/>
      <c r="EJO53" s="23"/>
      <c r="EJP53" s="23"/>
      <c r="EJQ53" s="23"/>
      <c r="EJR53" s="23"/>
      <c r="EJS53" s="23"/>
      <c r="EJT53" s="23"/>
      <c r="EJU53" s="23"/>
      <c r="EJV53" s="23"/>
      <c r="EJW53" s="23"/>
      <c r="EJX53" s="23"/>
      <c r="EJY53" s="23"/>
      <c r="EJZ53" s="23"/>
      <c r="EKA53" s="23"/>
      <c r="EKB53" s="23"/>
      <c r="EKC53" s="23"/>
      <c r="EKD53" s="23"/>
      <c r="EKE53" s="23"/>
      <c r="EKF53" s="23"/>
      <c r="EKG53" s="23"/>
      <c r="EKH53" s="23"/>
      <c r="EKI53" s="23"/>
      <c r="EKJ53" s="23"/>
      <c r="EKK53" s="23"/>
      <c r="EKL53" s="23"/>
      <c r="EKM53" s="23"/>
      <c r="EKN53" s="23"/>
      <c r="EKO53" s="23"/>
      <c r="EKP53" s="23"/>
      <c r="EKQ53" s="23"/>
      <c r="EKR53" s="23"/>
      <c r="EKS53" s="23"/>
      <c r="EKT53" s="23"/>
      <c r="EKU53" s="23"/>
      <c r="EKV53" s="23"/>
      <c r="EKW53" s="23"/>
      <c r="EKX53" s="23"/>
      <c r="EKY53" s="23"/>
      <c r="EKZ53" s="23"/>
      <c r="ELA53" s="23"/>
      <c r="ELB53" s="23"/>
      <c r="ELC53" s="23"/>
      <c r="ELD53" s="23"/>
      <c r="ELE53" s="23"/>
      <c r="ELF53" s="23"/>
      <c r="ELG53" s="23"/>
      <c r="ELH53" s="23"/>
      <c r="ELI53" s="23"/>
      <c r="ELJ53" s="23"/>
      <c r="ELK53" s="23"/>
      <c r="ELL53" s="23"/>
      <c r="ELM53" s="23"/>
      <c r="ELN53" s="23"/>
      <c r="ELO53" s="23"/>
      <c r="ELP53" s="23"/>
      <c r="ELQ53" s="23"/>
      <c r="ELR53" s="23"/>
      <c r="ELS53" s="23"/>
      <c r="ELT53" s="23"/>
      <c r="ELU53" s="23"/>
      <c r="ELV53" s="23"/>
      <c r="ELW53" s="23"/>
      <c r="ELX53" s="23"/>
      <c r="ELY53" s="23"/>
      <c r="ELZ53" s="23"/>
      <c r="EMA53" s="23"/>
      <c r="EMB53" s="23"/>
      <c r="EMC53" s="23"/>
      <c r="EMD53" s="23"/>
      <c r="EME53" s="23"/>
      <c r="EMF53" s="23"/>
      <c r="EMG53" s="23"/>
      <c r="EMH53" s="23"/>
      <c r="EMI53" s="23"/>
      <c r="EMJ53" s="23"/>
      <c r="EMK53" s="23"/>
      <c r="EML53" s="23"/>
      <c r="EMM53" s="23"/>
      <c r="EMN53" s="23"/>
      <c r="EMO53" s="23"/>
      <c r="EMP53" s="23"/>
      <c r="EMQ53" s="23"/>
      <c r="EMR53" s="23"/>
      <c r="EMS53" s="23"/>
      <c r="EMT53" s="23"/>
      <c r="EMU53" s="23"/>
      <c r="EMV53" s="23"/>
      <c r="EMW53" s="23"/>
      <c r="EMX53" s="23"/>
      <c r="EMY53" s="23"/>
      <c r="EMZ53" s="23"/>
      <c r="ENA53" s="23"/>
      <c r="ENB53" s="23"/>
      <c r="ENC53" s="23"/>
      <c r="END53" s="23"/>
      <c r="ENE53" s="23"/>
      <c r="ENF53" s="23"/>
      <c r="ENG53" s="23"/>
      <c r="ENH53" s="23"/>
      <c r="ENI53" s="23"/>
      <c r="ENJ53" s="23"/>
      <c r="ENK53" s="23"/>
      <c r="ENL53" s="23"/>
      <c r="ENM53" s="23"/>
      <c r="ENN53" s="23"/>
      <c r="ENO53" s="23"/>
      <c r="ENP53" s="23"/>
      <c r="ENQ53" s="23"/>
      <c r="ENR53" s="23"/>
      <c r="ENS53" s="23"/>
      <c r="ENT53" s="23"/>
      <c r="ENU53" s="23"/>
      <c r="ENV53" s="23"/>
      <c r="ENW53" s="23"/>
      <c r="ENX53" s="23"/>
      <c r="ENY53" s="23"/>
      <c r="ENZ53" s="23"/>
      <c r="EOA53" s="23"/>
      <c r="EOB53" s="23"/>
      <c r="EOC53" s="23"/>
      <c r="EOD53" s="23"/>
      <c r="EOE53" s="23"/>
      <c r="EOF53" s="23"/>
      <c r="EOG53" s="23"/>
      <c r="EOH53" s="23"/>
      <c r="EOI53" s="23"/>
      <c r="EOJ53" s="23"/>
      <c r="EOK53" s="23"/>
      <c r="EOL53" s="23"/>
      <c r="EOM53" s="23"/>
      <c r="EON53" s="23"/>
      <c r="EOO53" s="23"/>
      <c r="EOP53" s="23"/>
      <c r="EOQ53" s="23"/>
      <c r="EOR53" s="23"/>
      <c r="EOS53" s="23"/>
      <c r="EOT53" s="23"/>
      <c r="EOU53" s="23"/>
      <c r="EOV53" s="23"/>
      <c r="EOW53" s="23"/>
      <c r="EOX53" s="23"/>
      <c r="EOY53" s="23"/>
      <c r="EOZ53" s="23"/>
      <c r="EPA53" s="23"/>
      <c r="EPB53" s="23"/>
      <c r="EPC53" s="23"/>
      <c r="EPD53" s="23"/>
      <c r="EPE53" s="23"/>
      <c r="EPF53" s="23"/>
      <c r="EPG53" s="23"/>
      <c r="EPH53" s="23"/>
      <c r="EPI53" s="23"/>
      <c r="EPJ53" s="23"/>
      <c r="EPK53" s="23"/>
      <c r="EPL53" s="23"/>
      <c r="EPM53" s="23"/>
      <c r="EPN53" s="23"/>
      <c r="EPO53" s="23"/>
      <c r="EPP53" s="23"/>
      <c r="EPQ53" s="23"/>
      <c r="EPR53" s="23"/>
      <c r="EPS53" s="23"/>
      <c r="EPT53" s="23"/>
      <c r="EPU53" s="23"/>
      <c r="EPV53" s="23"/>
      <c r="EPW53" s="23"/>
      <c r="EPX53" s="23"/>
      <c r="EPY53" s="23"/>
      <c r="EPZ53" s="23"/>
      <c r="EQA53" s="23"/>
      <c r="EQB53" s="23"/>
      <c r="EQC53" s="23"/>
      <c r="EQD53" s="23"/>
      <c r="EQE53" s="23"/>
      <c r="EQF53" s="23"/>
      <c r="EQG53" s="23"/>
      <c r="EQH53" s="23"/>
      <c r="EQI53" s="23"/>
      <c r="EQJ53" s="23"/>
      <c r="EQK53" s="23"/>
      <c r="EQL53" s="23"/>
      <c r="EQM53" s="23"/>
      <c r="EQN53" s="23"/>
      <c r="EQO53" s="23"/>
      <c r="EQP53" s="23"/>
      <c r="EQQ53" s="23"/>
      <c r="EQR53" s="23"/>
      <c r="EQS53" s="23"/>
      <c r="EQT53" s="23"/>
      <c r="EQU53" s="23"/>
      <c r="EQV53" s="23"/>
      <c r="EQW53" s="23"/>
      <c r="EQX53" s="23"/>
      <c r="EQY53" s="23"/>
      <c r="EQZ53" s="23"/>
      <c r="ERA53" s="23"/>
      <c r="ERB53" s="23"/>
      <c r="ERC53" s="23"/>
      <c r="ERD53" s="23"/>
      <c r="ERE53" s="23"/>
      <c r="ERF53" s="23"/>
      <c r="ERG53" s="23"/>
      <c r="ERH53" s="23"/>
      <c r="ERI53" s="23"/>
      <c r="ERJ53" s="23"/>
      <c r="ERK53" s="23"/>
      <c r="ERL53" s="23"/>
      <c r="ERM53" s="23"/>
      <c r="ERN53" s="23"/>
      <c r="ERO53" s="23"/>
      <c r="ERP53" s="23"/>
      <c r="ERQ53" s="23"/>
      <c r="ERR53" s="23"/>
      <c r="ERS53" s="23"/>
      <c r="ERT53" s="23"/>
      <c r="ERU53" s="23"/>
      <c r="ERV53" s="23"/>
      <c r="ERW53" s="23"/>
      <c r="ERX53" s="23"/>
      <c r="ERY53" s="23"/>
      <c r="ERZ53" s="23"/>
      <c r="ESA53" s="23"/>
      <c r="ESB53" s="23"/>
      <c r="ESC53" s="23"/>
      <c r="ESD53" s="23"/>
      <c r="ESE53" s="23"/>
      <c r="ESF53" s="23"/>
      <c r="ESG53" s="23"/>
      <c r="ESH53" s="23"/>
      <c r="ESI53" s="23"/>
      <c r="ESJ53" s="23"/>
      <c r="ESK53" s="23"/>
      <c r="ESL53" s="23"/>
      <c r="ESM53" s="23"/>
      <c r="ESN53" s="23"/>
      <c r="ESO53" s="23"/>
      <c r="ESP53" s="23"/>
      <c r="ESQ53" s="23"/>
      <c r="ESR53" s="23"/>
      <c r="ESS53" s="23"/>
      <c r="EST53" s="23"/>
      <c r="ESU53" s="23"/>
      <c r="ESV53" s="23"/>
      <c r="ESW53" s="23"/>
      <c r="ESX53" s="23"/>
      <c r="ESY53" s="23"/>
      <c r="ESZ53" s="23"/>
      <c r="ETA53" s="23"/>
      <c r="ETB53" s="23"/>
      <c r="ETC53" s="23"/>
      <c r="ETD53" s="23"/>
      <c r="ETE53" s="23"/>
      <c r="ETF53" s="23"/>
      <c r="ETG53" s="23"/>
      <c r="ETH53" s="23"/>
      <c r="ETI53" s="23"/>
      <c r="ETJ53" s="23"/>
      <c r="ETK53" s="23"/>
      <c r="ETL53" s="23"/>
      <c r="ETM53" s="23"/>
      <c r="ETN53" s="23"/>
      <c r="ETO53" s="23"/>
      <c r="ETP53" s="23"/>
      <c r="ETQ53" s="23"/>
      <c r="ETR53" s="23"/>
      <c r="ETS53" s="23"/>
      <c r="ETT53" s="23"/>
      <c r="ETU53" s="23"/>
      <c r="ETV53" s="23"/>
      <c r="ETW53" s="23"/>
      <c r="ETX53" s="23"/>
      <c r="ETY53" s="23"/>
      <c r="ETZ53" s="23"/>
      <c r="EUA53" s="23"/>
      <c r="EUB53" s="23"/>
      <c r="EUC53" s="23"/>
      <c r="EUD53" s="23"/>
      <c r="EUE53" s="23"/>
      <c r="EUF53" s="23"/>
      <c r="EUG53" s="23"/>
      <c r="EUH53" s="23"/>
      <c r="EUI53" s="23"/>
      <c r="EUJ53" s="23"/>
      <c r="EUK53" s="23"/>
      <c r="EUL53" s="23"/>
      <c r="EUM53" s="23"/>
      <c r="EUN53" s="23"/>
      <c r="EUO53" s="23"/>
      <c r="EUP53" s="23"/>
      <c r="EUQ53" s="23"/>
      <c r="EUR53" s="23"/>
      <c r="EUS53" s="23"/>
      <c r="EUT53" s="23"/>
      <c r="EUU53" s="23"/>
      <c r="EUV53" s="23"/>
      <c r="EUW53" s="23"/>
      <c r="EUX53" s="23"/>
      <c r="EUY53" s="23"/>
      <c r="EUZ53" s="23"/>
      <c r="EVA53" s="23"/>
      <c r="EVB53" s="23"/>
      <c r="EVC53" s="23"/>
      <c r="EVD53" s="23"/>
      <c r="EVE53" s="23"/>
      <c r="EVF53" s="23"/>
      <c r="EVG53" s="23"/>
      <c r="EVH53" s="23"/>
      <c r="EVI53" s="23"/>
      <c r="EVJ53" s="23"/>
      <c r="EVK53" s="23"/>
      <c r="EVL53" s="23"/>
      <c r="EVM53" s="23"/>
      <c r="EVN53" s="23"/>
      <c r="EVO53" s="23"/>
      <c r="EVP53" s="23"/>
      <c r="EVQ53" s="23"/>
      <c r="EVR53" s="23"/>
      <c r="EVS53" s="23"/>
      <c r="EVT53" s="23"/>
      <c r="EVU53" s="23"/>
      <c r="EVV53" s="23"/>
      <c r="EVW53" s="23"/>
      <c r="EVX53" s="23"/>
      <c r="EVY53" s="23"/>
      <c r="EVZ53" s="23"/>
      <c r="EWA53" s="23"/>
      <c r="EWB53" s="23"/>
      <c r="EWC53" s="23"/>
      <c r="EWD53" s="23"/>
      <c r="EWE53" s="23"/>
      <c r="EWF53" s="23"/>
      <c r="EWG53" s="23"/>
      <c r="EWH53" s="23"/>
      <c r="EWI53" s="23"/>
      <c r="EWJ53" s="23"/>
      <c r="EWK53" s="23"/>
      <c r="EWL53" s="23"/>
      <c r="EWM53" s="23"/>
      <c r="EWN53" s="23"/>
      <c r="EWO53" s="23"/>
      <c r="EWP53" s="23"/>
      <c r="EWQ53" s="23"/>
      <c r="EWR53" s="23"/>
      <c r="EWS53" s="23"/>
      <c r="EWT53" s="23"/>
      <c r="EWU53" s="23"/>
      <c r="EWV53" s="23"/>
      <c r="EWW53" s="23"/>
      <c r="EWX53" s="23"/>
      <c r="EWY53" s="23"/>
      <c r="EWZ53" s="23"/>
      <c r="EXA53" s="23"/>
      <c r="EXB53" s="23"/>
      <c r="EXC53" s="23"/>
      <c r="EXD53" s="23"/>
      <c r="EXE53" s="23"/>
      <c r="EXF53" s="23"/>
      <c r="EXG53" s="23"/>
      <c r="EXH53" s="23"/>
      <c r="EXI53" s="23"/>
      <c r="EXJ53" s="23"/>
      <c r="EXK53" s="23"/>
      <c r="EXL53" s="23"/>
      <c r="EXM53" s="23"/>
      <c r="EXN53" s="23"/>
      <c r="EXO53" s="23"/>
      <c r="EXP53" s="23"/>
      <c r="EXQ53" s="23"/>
      <c r="EXR53" s="23"/>
      <c r="EXS53" s="23"/>
      <c r="EXT53" s="23"/>
      <c r="EXU53" s="23"/>
      <c r="EXV53" s="23"/>
      <c r="EXW53" s="23"/>
      <c r="EXX53" s="23"/>
      <c r="EXY53" s="23"/>
      <c r="EXZ53" s="23"/>
      <c r="EYA53" s="23"/>
      <c r="EYB53" s="23"/>
      <c r="EYC53" s="23"/>
      <c r="EYD53" s="23"/>
      <c r="EYE53" s="23"/>
      <c r="EYF53" s="23"/>
      <c r="EYG53" s="23"/>
      <c r="EYH53" s="23"/>
      <c r="EYI53" s="23"/>
      <c r="EYJ53" s="23"/>
      <c r="EYK53" s="23"/>
      <c r="EYL53" s="23"/>
      <c r="EYM53" s="23"/>
      <c r="EYN53" s="23"/>
      <c r="EYO53" s="23"/>
      <c r="EYP53" s="23"/>
      <c r="EYQ53" s="23"/>
      <c r="EYR53" s="23"/>
      <c r="EYS53" s="23"/>
      <c r="EYT53" s="23"/>
      <c r="EYU53" s="23"/>
      <c r="EYV53" s="23"/>
      <c r="EYW53" s="23"/>
      <c r="EYX53" s="23"/>
      <c r="EYY53" s="23"/>
      <c r="EYZ53" s="23"/>
      <c r="EZA53" s="23"/>
      <c r="EZB53" s="23"/>
      <c r="EZC53" s="23"/>
      <c r="EZD53" s="23"/>
      <c r="EZE53" s="23"/>
      <c r="EZF53" s="23"/>
      <c r="EZG53" s="23"/>
      <c r="EZH53" s="23"/>
      <c r="EZI53" s="23"/>
      <c r="EZJ53" s="23"/>
      <c r="EZK53" s="23"/>
      <c r="EZL53" s="23"/>
      <c r="EZM53" s="23"/>
      <c r="EZN53" s="23"/>
      <c r="EZO53" s="23"/>
      <c r="EZP53" s="23"/>
      <c r="EZQ53" s="23"/>
      <c r="EZR53" s="23"/>
      <c r="EZS53" s="23"/>
      <c r="EZT53" s="23"/>
      <c r="EZU53" s="23"/>
      <c r="EZV53" s="23"/>
      <c r="EZW53" s="23"/>
      <c r="EZX53" s="23"/>
      <c r="EZY53" s="23"/>
      <c r="EZZ53" s="23"/>
      <c r="FAA53" s="23"/>
      <c r="FAB53" s="23"/>
      <c r="FAC53" s="23"/>
      <c r="FAD53" s="23"/>
      <c r="FAE53" s="23"/>
      <c r="FAF53" s="23"/>
      <c r="FAG53" s="23"/>
      <c r="FAH53" s="23"/>
      <c r="FAI53" s="23"/>
      <c r="FAJ53" s="23"/>
      <c r="FAK53" s="23"/>
      <c r="FAL53" s="23"/>
      <c r="FAM53" s="23"/>
      <c r="FAN53" s="23"/>
      <c r="FAO53" s="23"/>
      <c r="FAP53" s="23"/>
      <c r="FAQ53" s="23"/>
      <c r="FAR53" s="23"/>
      <c r="FAS53" s="23"/>
      <c r="FAT53" s="23"/>
      <c r="FAU53" s="23"/>
      <c r="FAV53" s="23"/>
      <c r="FAW53" s="23"/>
      <c r="FAX53" s="23"/>
      <c r="FAY53" s="23"/>
      <c r="FAZ53" s="23"/>
      <c r="FBA53" s="23"/>
      <c r="FBB53" s="23"/>
      <c r="FBC53" s="23"/>
      <c r="FBD53" s="23"/>
      <c r="FBE53" s="23"/>
      <c r="FBF53" s="23"/>
      <c r="FBG53" s="23"/>
      <c r="FBH53" s="23"/>
      <c r="FBI53" s="23"/>
      <c r="FBJ53" s="23"/>
      <c r="FBK53" s="23"/>
      <c r="FBL53" s="23"/>
      <c r="FBM53" s="23"/>
      <c r="FBN53" s="23"/>
      <c r="FBO53" s="23"/>
      <c r="FBP53" s="23"/>
      <c r="FBQ53" s="23"/>
      <c r="FBR53" s="23"/>
      <c r="FBS53" s="23"/>
      <c r="FBT53" s="23"/>
      <c r="FBU53" s="23"/>
      <c r="FBV53" s="23"/>
      <c r="FBW53" s="23"/>
      <c r="FBX53" s="23"/>
      <c r="FBY53" s="23"/>
      <c r="FBZ53" s="23"/>
      <c r="FCA53" s="23"/>
      <c r="FCB53" s="23"/>
      <c r="FCC53" s="23"/>
      <c r="FCD53" s="23"/>
      <c r="FCE53" s="23"/>
      <c r="FCF53" s="23"/>
      <c r="FCG53" s="23"/>
      <c r="FCH53" s="23"/>
      <c r="FCI53" s="23"/>
      <c r="FCJ53" s="23"/>
      <c r="FCK53" s="23"/>
      <c r="FCL53" s="23"/>
      <c r="FCM53" s="23"/>
      <c r="FCN53" s="23"/>
      <c r="FCO53" s="23"/>
      <c r="FCP53" s="23"/>
      <c r="FCQ53" s="23"/>
      <c r="FCR53" s="23"/>
      <c r="FCS53" s="23"/>
      <c r="FCT53" s="23"/>
      <c r="FCU53" s="23"/>
      <c r="FCV53" s="23"/>
      <c r="FCW53" s="23"/>
      <c r="FCX53" s="23"/>
      <c r="FCY53" s="23"/>
      <c r="FCZ53" s="23"/>
      <c r="FDA53" s="23"/>
      <c r="FDB53" s="23"/>
      <c r="FDC53" s="23"/>
      <c r="FDD53" s="23"/>
      <c r="FDE53" s="23"/>
      <c r="FDF53" s="23"/>
      <c r="FDG53" s="23"/>
      <c r="FDH53" s="23"/>
      <c r="FDI53" s="23"/>
      <c r="FDJ53" s="23"/>
      <c r="FDK53" s="23"/>
      <c r="FDL53" s="23"/>
      <c r="FDM53" s="23"/>
      <c r="FDN53" s="23"/>
      <c r="FDO53" s="23"/>
      <c r="FDP53" s="23"/>
      <c r="FDQ53" s="23"/>
      <c r="FDR53" s="23"/>
      <c r="FDS53" s="23"/>
      <c r="FDT53" s="23"/>
      <c r="FDU53" s="23"/>
      <c r="FDV53" s="23"/>
      <c r="FDW53" s="23"/>
      <c r="FDX53" s="23"/>
      <c r="FDY53" s="23"/>
      <c r="FDZ53" s="23"/>
      <c r="FEA53" s="23"/>
      <c r="FEB53" s="23"/>
      <c r="FEC53" s="23"/>
      <c r="FED53" s="23"/>
      <c r="FEE53" s="23"/>
      <c r="FEF53" s="23"/>
      <c r="FEG53" s="23"/>
      <c r="FEH53" s="23"/>
      <c r="FEI53" s="23"/>
      <c r="FEJ53" s="23"/>
      <c r="FEK53" s="23"/>
      <c r="FEL53" s="23"/>
      <c r="FEM53" s="23"/>
      <c r="FEN53" s="23"/>
      <c r="FEO53" s="23"/>
      <c r="FEP53" s="23"/>
      <c r="FEQ53" s="23"/>
      <c r="FER53" s="23"/>
      <c r="FES53" s="23"/>
      <c r="FET53" s="23"/>
      <c r="FEU53" s="23"/>
      <c r="FEV53" s="23"/>
      <c r="FEW53" s="23"/>
      <c r="FEX53" s="23"/>
      <c r="FEY53" s="23"/>
      <c r="FEZ53" s="23"/>
      <c r="FFA53" s="23"/>
      <c r="FFB53" s="23"/>
      <c r="FFC53" s="23"/>
      <c r="FFD53" s="23"/>
      <c r="FFE53" s="23"/>
      <c r="FFF53" s="23"/>
      <c r="FFG53" s="23"/>
      <c r="FFH53" s="23"/>
      <c r="FFI53" s="23"/>
      <c r="FFJ53" s="23"/>
      <c r="FFK53" s="23"/>
      <c r="FFL53" s="23"/>
      <c r="FFM53" s="23"/>
      <c r="FFN53" s="23"/>
      <c r="FFO53" s="23"/>
      <c r="FFP53" s="23"/>
      <c r="FFQ53" s="23"/>
      <c r="FFR53" s="23"/>
      <c r="FFS53" s="23"/>
      <c r="FFT53" s="23"/>
      <c r="FFU53" s="23"/>
      <c r="FFV53" s="23"/>
      <c r="FFW53" s="23"/>
      <c r="FFX53" s="23"/>
      <c r="FFY53" s="23"/>
      <c r="FFZ53" s="23"/>
      <c r="FGA53" s="23"/>
      <c r="FGB53" s="23"/>
      <c r="FGC53" s="23"/>
      <c r="FGD53" s="23"/>
      <c r="FGE53" s="23"/>
      <c r="FGF53" s="23"/>
      <c r="FGG53" s="23"/>
      <c r="FGH53" s="23"/>
      <c r="FGI53" s="23"/>
      <c r="FGJ53" s="23"/>
      <c r="FGK53" s="23"/>
      <c r="FGL53" s="23"/>
      <c r="FGM53" s="23"/>
      <c r="FGN53" s="23"/>
      <c r="FGO53" s="23"/>
      <c r="FGP53" s="23"/>
      <c r="FGQ53" s="23"/>
      <c r="FGR53" s="23"/>
      <c r="FGS53" s="23"/>
      <c r="FGT53" s="23"/>
      <c r="FGU53" s="23"/>
      <c r="FGV53" s="23"/>
      <c r="FGW53" s="23"/>
      <c r="FGX53" s="23"/>
      <c r="FGY53" s="23"/>
      <c r="FGZ53" s="23"/>
      <c r="FHA53" s="23"/>
      <c r="FHB53" s="23"/>
      <c r="FHC53" s="23"/>
      <c r="FHD53" s="23"/>
      <c r="FHE53" s="23"/>
      <c r="FHF53" s="23"/>
      <c r="FHG53" s="23"/>
      <c r="FHH53" s="23"/>
      <c r="FHI53" s="23"/>
      <c r="FHJ53" s="23"/>
      <c r="FHK53" s="23"/>
      <c r="FHL53" s="23"/>
      <c r="FHM53" s="23"/>
      <c r="FHN53" s="23"/>
      <c r="FHO53" s="23"/>
      <c r="FHP53" s="23"/>
      <c r="FHQ53" s="23"/>
      <c r="FHR53" s="23"/>
      <c r="FHS53" s="23"/>
      <c r="FHT53" s="23"/>
      <c r="FHU53" s="23"/>
      <c r="FHV53" s="23"/>
      <c r="FHW53" s="23"/>
      <c r="FHX53" s="23"/>
      <c r="FHY53" s="23"/>
      <c r="FHZ53" s="23"/>
      <c r="FIA53" s="23"/>
      <c r="FIB53" s="23"/>
      <c r="FIC53" s="23"/>
      <c r="FID53" s="23"/>
      <c r="FIE53" s="23"/>
      <c r="FIF53" s="23"/>
      <c r="FIG53" s="23"/>
      <c r="FIH53" s="23"/>
      <c r="FII53" s="23"/>
      <c r="FIJ53" s="23"/>
      <c r="FIK53" s="23"/>
      <c r="FIL53" s="23"/>
      <c r="FIM53" s="23"/>
      <c r="FIN53" s="23"/>
      <c r="FIO53" s="23"/>
      <c r="FIP53" s="23"/>
      <c r="FIQ53" s="23"/>
      <c r="FIR53" s="23"/>
      <c r="FIS53" s="23"/>
      <c r="FIT53" s="23"/>
      <c r="FIU53" s="23"/>
      <c r="FIV53" s="23"/>
      <c r="FIW53" s="23"/>
      <c r="FIX53" s="23"/>
      <c r="FIY53" s="23"/>
      <c r="FIZ53" s="23"/>
      <c r="FJA53" s="23"/>
      <c r="FJB53" s="23"/>
      <c r="FJC53" s="23"/>
      <c r="FJD53" s="23"/>
      <c r="FJE53" s="23"/>
      <c r="FJF53" s="23"/>
      <c r="FJG53" s="23"/>
      <c r="FJH53" s="23"/>
      <c r="FJI53" s="23"/>
      <c r="FJJ53" s="23"/>
      <c r="FJK53" s="23"/>
      <c r="FJL53" s="23"/>
      <c r="FJM53" s="23"/>
      <c r="FJN53" s="23"/>
      <c r="FJO53" s="23"/>
      <c r="FJP53" s="23"/>
      <c r="FJQ53" s="23"/>
      <c r="FJR53" s="23"/>
      <c r="FJS53" s="23"/>
      <c r="FJT53" s="23"/>
      <c r="FJU53" s="23"/>
      <c r="FJV53" s="23"/>
      <c r="FJW53" s="23"/>
      <c r="FJX53" s="23"/>
      <c r="FJY53" s="23"/>
      <c r="FJZ53" s="23"/>
      <c r="FKA53" s="23"/>
      <c r="FKB53" s="23"/>
      <c r="FKC53" s="23"/>
      <c r="FKD53" s="23"/>
      <c r="FKE53" s="23"/>
      <c r="FKF53" s="23"/>
      <c r="FKG53" s="23"/>
      <c r="FKH53" s="23"/>
      <c r="FKI53" s="23"/>
      <c r="FKJ53" s="23"/>
      <c r="FKK53" s="23"/>
      <c r="FKL53" s="23"/>
      <c r="FKM53" s="23"/>
      <c r="FKN53" s="23"/>
      <c r="FKO53" s="23"/>
      <c r="FKP53" s="23"/>
      <c r="FKQ53" s="23"/>
      <c r="FKR53" s="23"/>
      <c r="FKS53" s="23"/>
      <c r="FKT53" s="23"/>
      <c r="FKU53" s="23"/>
      <c r="FKV53" s="23"/>
      <c r="FKW53" s="23"/>
      <c r="FKX53" s="23"/>
      <c r="FKY53" s="23"/>
      <c r="FKZ53" s="23"/>
      <c r="FLA53" s="23"/>
      <c r="FLB53" s="23"/>
      <c r="FLC53" s="23"/>
      <c r="FLD53" s="23"/>
      <c r="FLE53" s="23"/>
      <c r="FLF53" s="23"/>
      <c r="FLG53" s="23"/>
      <c r="FLH53" s="23"/>
      <c r="FLI53" s="23"/>
      <c r="FLJ53" s="23"/>
      <c r="FLK53" s="23"/>
      <c r="FLL53" s="23"/>
      <c r="FLM53" s="23"/>
      <c r="FLN53" s="23"/>
      <c r="FLO53" s="23"/>
      <c r="FLP53" s="23"/>
      <c r="FLQ53" s="23"/>
      <c r="FLR53" s="23"/>
      <c r="FLS53" s="23"/>
      <c r="FLT53" s="23"/>
      <c r="FLU53" s="23"/>
      <c r="FLV53" s="23"/>
      <c r="FLW53" s="23"/>
      <c r="FLX53" s="23"/>
      <c r="FLY53" s="23"/>
      <c r="FLZ53" s="23"/>
      <c r="FMA53" s="23"/>
      <c r="FMB53" s="23"/>
      <c r="FMC53" s="23"/>
      <c r="FMD53" s="23"/>
      <c r="FME53" s="23"/>
      <c r="FMF53" s="23"/>
      <c r="FMG53" s="23"/>
      <c r="FMH53" s="23"/>
      <c r="FMI53" s="23"/>
      <c r="FMJ53" s="23"/>
      <c r="FMK53" s="23"/>
      <c r="FML53" s="23"/>
      <c r="FMM53" s="23"/>
      <c r="FMN53" s="23"/>
      <c r="FMO53" s="23"/>
      <c r="FMP53" s="23"/>
      <c r="FMQ53" s="23"/>
      <c r="FMR53" s="23"/>
      <c r="FMS53" s="23"/>
      <c r="FMT53" s="23"/>
      <c r="FMU53" s="23"/>
      <c r="FMV53" s="23"/>
      <c r="FMW53" s="23"/>
      <c r="FMX53" s="23"/>
      <c r="FMY53" s="23"/>
      <c r="FMZ53" s="23"/>
      <c r="FNA53" s="23"/>
      <c r="FNB53" s="23"/>
      <c r="FNC53" s="23"/>
      <c r="FND53" s="23"/>
      <c r="FNE53" s="23"/>
      <c r="FNF53" s="23"/>
      <c r="FNG53" s="23"/>
      <c r="FNH53" s="23"/>
      <c r="FNI53" s="23"/>
      <c r="FNJ53" s="23"/>
      <c r="FNK53" s="23"/>
      <c r="FNL53" s="23"/>
      <c r="FNM53" s="23"/>
      <c r="FNN53" s="23"/>
      <c r="FNO53" s="23"/>
      <c r="FNP53" s="23"/>
      <c r="FNQ53" s="23"/>
      <c r="FNR53" s="23"/>
      <c r="FNS53" s="23"/>
      <c r="FNT53" s="23"/>
      <c r="FNU53" s="23"/>
      <c r="FNV53" s="23"/>
      <c r="FNW53" s="23"/>
      <c r="FNX53" s="23"/>
      <c r="FNY53" s="23"/>
      <c r="FNZ53" s="23"/>
      <c r="FOA53" s="23"/>
      <c r="FOB53" s="23"/>
      <c r="FOC53" s="23"/>
      <c r="FOD53" s="23"/>
      <c r="FOE53" s="23"/>
      <c r="FOF53" s="23"/>
      <c r="FOG53" s="23"/>
      <c r="FOH53" s="23"/>
      <c r="FOI53" s="23"/>
      <c r="FOJ53" s="23"/>
      <c r="FOK53" s="23"/>
      <c r="FOL53" s="23"/>
      <c r="FOM53" s="23"/>
      <c r="FON53" s="23"/>
      <c r="FOO53" s="23"/>
      <c r="FOP53" s="23"/>
      <c r="FOQ53" s="23"/>
      <c r="FOR53" s="23"/>
      <c r="FOS53" s="23"/>
      <c r="FOT53" s="23"/>
      <c r="FOU53" s="23"/>
      <c r="FOV53" s="23"/>
      <c r="FOW53" s="23"/>
      <c r="FOX53" s="23"/>
      <c r="FOY53" s="23"/>
      <c r="FOZ53" s="23"/>
      <c r="FPA53" s="23"/>
      <c r="FPB53" s="23"/>
      <c r="FPC53" s="23"/>
      <c r="FPD53" s="23"/>
      <c r="FPE53" s="23"/>
      <c r="FPF53" s="23"/>
      <c r="FPG53" s="23"/>
      <c r="FPH53" s="23"/>
      <c r="FPI53" s="23"/>
      <c r="FPJ53" s="23"/>
      <c r="FPK53" s="23"/>
      <c r="FPL53" s="23"/>
      <c r="FPM53" s="23"/>
      <c r="FPN53" s="23"/>
      <c r="FPO53" s="23"/>
      <c r="FPP53" s="23"/>
      <c r="FPQ53" s="23"/>
      <c r="FPR53" s="23"/>
      <c r="FPS53" s="23"/>
      <c r="FPT53" s="23"/>
      <c r="FPU53" s="23"/>
      <c r="FPV53" s="23"/>
      <c r="FPW53" s="23"/>
      <c r="FPX53" s="23"/>
      <c r="FPY53" s="23"/>
      <c r="FPZ53" s="23"/>
      <c r="FQA53" s="23"/>
      <c r="FQB53" s="23"/>
      <c r="FQC53" s="23"/>
      <c r="FQD53" s="23"/>
      <c r="FQE53" s="23"/>
      <c r="FQF53" s="23"/>
      <c r="FQG53" s="23"/>
      <c r="FQH53" s="23"/>
      <c r="FQI53" s="23"/>
      <c r="FQJ53" s="23"/>
      <c r="FQK53" s="23"/>
      <c r="FQL53" s="23"/>
      <c r="FQM53" s="23"/>
      <c r="FQN53" s="23"/>
      <c r="FQO53" s="23"/>
      <c r="FQP53" s="23"/>
      <c r="FQQ53" s="23"/>
      <c r="FQR53" s="23"/>
      <c r="FQS53" s="23"/>
      <c r="FQT53" s="23"/>
      <c r="FQU53" s="23"/>
      <c r="FQV53" s="23"/>
      <c r="FQW53" s="23"/>
      <c r="FQX53" s="23"/>
      <c r="FQY53" s="23"/>
      <c r="FQZ53" s="23"/>
      <c r="FRA53" s="23"/>
      <c r="FRB53" s="23"/>
      <c r="FRC53" s="23"/>
      <c r="FRD53" s="23"/>
      <c r="FRE53" s="23"/>
      <c r="FRF53" s="23"/>
      <c r="FRG53" s="23"/>
      <c r="FRH53" s="23"/>
      <c r="FRI53" s="23"/>
      <c r="FRJ53" s="23"/>
      <c r="FRK53" s="23"/>
      <c r="FRL53" s="23"/>
      <c r="FRM53" s="23"/>
      <c r="FRN53" s="23"/>
      <c r="FRO53" s="23"/>
      <c r="FRP53" s="23"/>
      <c r="FRQ53" s="23"/>
      <c r="FRR53" s="23"/>
      <c r="FRS53" s="23"/>
      <c r="FRT53" s="23"/>
      <c r="FRU53" s="23"/>
      <c r="FRV53" s="23"/>
      <c r="FRW53" s="23"/>
      <c r="FRX53" s="23"/>
      <c r="FRY53" s="23"/>
      <c r="FRZ53" s="23"/>
      <c r="FSA53" s="23"/>
      <c r="FSB53" s="23"/>
      <c r="FSC53" s="23"/>
      <c r="FSD53" s="23"/>
      <c r="FSE53" s="23"/>
      <c r="FSF53" s="23"/>
      <c r="FSG53" s="23"/>
      <c r="FSH53" s="23"/>
      <c r="FSI53" s="23"/>
      <c r="FSJ53" s="23"/>
      <c r="FSK53" s="23"/>
      <c r="FSL53" s="23"/>
      <c r="FSM53" s="23"/>
      <c r="FSN53" s="23"/>
      <c r="FSO53" s="23"/>
      <c r="FSP53" s="23"/>
      <c r="FSQ53" s="23"/>
      <c r="FSR53" s="23"/>
      <c r="FSS53" s="23"/>
      <c r="FST53" s="23"/>
      <c r="FSU53" s="23"/>
      <c r="FSV53" s="23"/>
      <c r="FSW53" s="23"/>
      <c r="FSX53" s="23"/>
      <c r="FSY53" s="23"/>
      <c r="FSZ53" s="23"/>
      <c r="FTA53" s="23"/>
      <c r="FTB53" s="23"/>
      <c r="FTC53" s="23"/>
      <c r="FTD53" s="23"/>
      <c r="FTE53" s="23"/>
      <c r="FTF53" s="23"/>
      <c r="FTG53" s="23"/>
      <c r="FTH53" s="23"/>
      <c r="FTI53" s="23"/>
      <c r="FTJ53" s="23"/>
      <c r="FTK53" s="23"/>
      <c r="FTL53" s="23"/>
      <c r="FTM53" s="23"/>
      <c r="FTN53" s="23"/>
      <c r="FTO53" s="23"/>
      <c r="FTP53" s="23"/>
      <c r="FTQ53" s="23"/>
      <c r="FTR53" s="23"/>
      <c r="FTS53" s="23"/>
      <c r="FTT53" s="23"/>
      <c r="FTU53" s="23"/>
      <c r="FTV53" s="23"/>
      <c r="FTW53" s="23"/>
      <c r="FTX53" s="23"/>
      <c r="FTY53" s="23"/>
      <c r="FTZ53" s="23"/>
      <c r="FUA53" s="23"/>
      <c r="FUB53" s="23"/>
      <c r="FUC53" s="23"/>
      <c r="FUD53" s="23"/>
      <c r="FUE53" s="23"/>
      <c r="FUF53" s="23"/>
      <c r="FUG53" s="23"/>
      <c r="FUH53" s="23"/>
      <c r="FUI53" s="23"/>
      <c r="FUJ53" s="23"/>
      <c r="FUK53" s="23"/>
      <c r="FUL53" s="23"/>
      <c r="FUM53" s="23"/>
      <c r="FUN53" s="23"/>
      <c r="FUO53" s="23"/>
      <c r="FUP53" s="23"/>
      <c r="FUQ53" s="23"/>
      <c r="FUR53" s="23"/>
      <c r="FUS53" s="23"/>
      <c r="FUT53" s="23"/>
      <c r="FUU53" s="23"/>
      <c r="FUV53" s="23"/>
      <c r="FUW53" s="23"/>
      <c r="FUX53" s="23"/>
      <c r="FUY53" s="23"/>
      <c r="FUZ53" s="23"/>
      <c r="FVA53" s="23"/>
      <c r="FVB53" s="23"/>
      <c r="FVC53" s="23"/>
      <c r="FVD53" s="23"/>
      <c r="FVE53" s="23"/>
      <c r="FVF53" s="23"/>
      <c r="FVG53" s="23"/>
      <c r="FVH53" s="23"/>
      <c r="FVI53" s="23"/>
      <c r="FVJ53" s="23"/>
      <c r="FVK53" s="23"/>
      <c r="FVL53" s="23"/>
      <c r="FVM53" s="23"/>
      <c r="FVN53" s="23"/>
      <c r="FVO53" s="23"/>
      <c r="FVP53" s="23"/>
      <c r="FVQ53" s="23"/>
      <c r="FVR53" s="23"/>
      <c r="FVS53" s="23"/>
      <c r="FVT53" s="23"/>
      <c r="FVU53" s="23"/>
      <c r="FVV53" s="23"/>
      <c r="FVW53" s="23"/>
      <c r="FVX53" s="23"/>
      <c r="FVY53" s="23"/>
      <c r="FVZ53" s="23"/>
      <c r="FWA53" s="23"/>
      <c r="FWB53" s="23"/>
      <c r="FWC53" s="23"/>
      <c r="FWD53" s="23"/>
      <c r="FWE53" s="23"/>
      <c r="FWF53" s="23"/>
      <c r="FWG53" s="23"/>
      <c r="FWH53" s="23"/>
      <c r="FWI53" s="23"/>
      <c r="FWJ53" s="23"/>
      <c r="FWK53" s="23"/>
      <c r="FWL53" s="23"/>
      <c r="FWM53" s="23"/>
      <c r="FWN53" s="23"/>
      <c r="FWO53" s="23"/>
      <c r="FWP53" s="23"/>
      <c r="FWQ53" s="23"/>
      <c r="FWR53" s="23"/>
      <c r="FWS53" s="23"/>
      <c r="FWT53" s="23"/>
      <c r="FWU53" s="23"/>
      <c r="FWV53" s="23"/>
      <c r="FWW53" s="23"/>
      <c r="FWX53" s="23"/>
      <c r="FWY53" s="23"/>
      <c r="FWZ53" s="23"/>
      <c r="FXA53" s="23"/>
      <c r="FXB53" s="23"/>
      <c r="FXC53" s="23"/>
      <c r="FXD53" s="23"/>
      <c r="FXE53" s="23"/>
      <c r="FXF53" s="23"/>
      <c r="FXG53" s="23"/>
      <c r="FXH53" s="23"/>
      <c r="FXI53" s="23"/>
      <c r="FXJ53" s="23"/>
      <c r="FXK53" s="23"/>
      <c r="FXL53" s="23"/>
      <c r="FXM53" s="23"/>
      <c r="FXN53" s="23"/>
      <c r="FXO53" s="23"/>
      <c r="FXP53" s="23"/>
      <c r="FXQ53" s="23"/>
      <c r="FXR53" s="23"/>
      <c r="FXS53" s="23"/>
      <c r="FXT53" s="23"/>
      <c r="FXU53" s="23"/>
      <c r="FXV53" s="23"/>
      <c r="FXW53" s="23"/>
      <c r="FXX53" s="23"/>
      <c r="FXY53" s="23"/>
      <c r="FXZ53" s="23"/>
      <c r="FYA53" s="23"/>
      <c r="FYB53" s="23"/>
      <c r="FYC53" s="23"/>
      <c r="FYD53" s="23"/>
      <c r="FYE53" s="23"/>
      <c r="FYF53" s="23"/>
      <c r="FYG53" s="23"/>
      <c r="FYH53" s="23"/>
      <c r="FYI53" s="23"/>
      <c r="FYJ53" s="23"/>
      <c r="FYK53" s="23"/>
      <c r="FYL53" s="23"/>
      <c r="FYM53" s="23"/>
      <c r="FYN53" s="23"/>
      <c r="FYO53" s="23"/>
      <c r="FYP53" s="23"/>
      <c r="FYQ53" s="23"/>
      <c r="FYR53" s="23"/>
      <c r="FYS53" s="23"/>
      <c r="FYT53" s="23"/>
      <c r="FYU53" s="23"/>
      <c r="FYV53" s="23"/>
      <c r="FYW53" s="23"/>
      <c r="FYX53" s="23"/>
      <c r="FYY53" s="23"/>
      <c r="FYZ53" s="23"/>
      <c r="FZA53" s="23"/>
      <c r="FZB53" s="23"/>
      <c r="FZC53" s="23"/>
      <c r="FZD53" s="23"/>
      <c r="FZE53" s="23"/>
      <c r="FZF53" s="23"/>
      <c r="FZG53" s="23"/>
      <c r="FZH53" s="23"/>
      <c r="FZI53" s="23"/>
      <c r="FZJ53" s="23"/>
      <c r="FZK53" s="23"/>
      <c r="FZL53" s="23"/>
      <c r="FZM53" s="23"/>
      <c r="FZN53" s="23"/>
      <c r="FZO53" s="23"/>
      <c r="FZP53" s="23"/>
      <c r="FZQ53" s="23"/>
      <c r="FZR53" s="23"/>
      <c r="FZS53" s="23"/>
      <c r="FZT53" s="23"/>
      <c r="FZU53" s="23"/>
      <c r="FZV53" s="23"/>
      <c r="FZW53" s="23"/>
      <c r="FZX53" s="23"/>
      <c r="FZY53" s="23"/>
      <c r="FZZ53" s="23"/>
      <c r="GAA53" s="23"/>
      <c r="GAB53" s="23"/>
      <c r="GAC53" s="23"/>
      <c r="GAD53" s="23"/>
      <c r="GAE53" s="23"/>
      <c r="GAF53" s="23"/>
      <c r="GAG53" s="23"/>
      <c r="GAH53" s="23"/>
      <c r="GAI53" s="23"/>
      <c r="GAJ53" s="23"/>
      <c r="GAK53" s="23"/>
      <c r="GAL53" s="23"/>
      <c r="GAM53" s="23"/>
      <c r="GAN53" s="23"/>
      <c r="GAO53" s="23"/>
      <c r="GAP53" s="23"/>
      <c r="GAQ53" s="23"/>
      <c r="GAR53" s="23"/>
      <c r="GAS53" s="23"/>
      <c r="GAT53" s="23"/>
      <c r="GAU53" s="23"/>
      <c r="GAV53" s="23"/>
      <c r="GAW53" s="23"/>
      <c r="GAX53" s="23"/>
      <c r="GAY53" s="23"/>
      <c r="GAZ53" s="23"/>
      <c r="GBA53" s="23"/>
      <c r="GBB53" s="23"/>
      <c r="GBC53" s="23"/>
      <c r="GBD53" s="23"/>
      <c r="GBE53" s="23"/>
      <c r="GBF53" s="23"/>
      <c r="GBG53" s="23"/>
      <c r="GBH53" s="23"/>
      <c r="GBI53" s="23"/>
      <c r="GBJ53" s="23"/>
      <c r="GBK53" s="23"/>
      <c r="GBL53" s="23"/>
      <c r="GBM53" s="23"/>
      <c r="GBN53" s="23"/>
      <c r="GBO53" s="23"/>
      <c r="GBP53" s="23"/>
      <c r="GBQ53" s="23"/>
      <c r="GBR53" s="23"/>
      <c r="GBS53" s="23"/>
      <c r="GBT53" s="23"/>
      <c r="GBU53" s="23"/>
      <c r="GBV53" s="23"/>
      <c r="GBW53" s="23"/>
      <c r="GBX53" s="23"/>
      <c r="GBY53" s="23"/>
      <c r="GBZ53" s="23"/>
      <c r="GCA53" s="23"/>
      <c r="GCB53" s="23"/>
      <c r="GCC53" s="23"/>
      <c r="GCD53" s="23"/>
      <c r="GCE53" s="23"/>
      <c r="GCF53" s="23"/>
      <c r="GCG53" s="23"/>
      <c r="GCH53" s="23"/>
      <c r="GCI53" s="23"/>
      <c r="GCJ53" s="23"/>
      <c r="GCK53" s="23"/>
      <c r="GCL53" s="23"/>
      <c r="GCM53" s="23"/>
      <c r="GCN53" s="23"/>
      <c r="GCO53" s="23"/>
      <c r="GCP53" s="23"/>
      <c r="GCQ53" s="23"/>
      <c r="GCR53" s="23"/>
      <c r="GCS53" s="23"/>
      <c r="GCT53" s="23"/>
      <c r="GCU53" s="23"/>
      <c r="GCV53" s="23"/>
      <c r="GCW53" s="23"/>
      <c r="GCX53" s="23"/>
      <c r="GCY53" s="23"/>
      <c r="GCZ53" s="23"/>
      <c r="GDA53" s="23"/>
      <c r="GDB53" s="23"/>
      <c r="GDC53" s="23"/>
      <c r="GDD53" s="23"/>
      <c r="GDE53" s="23"/>
      <c r="GDF53" s="23"/>
      <c r="GDG53" s="23"/>
      <c r="GDH53" s="23"/>
      <c r="GDI53" s="23"/>
      <c r="GDJ53" s="23"/>
      <c r="GDK53" s="23"/>
      <c r="GDL53" s="23"/>
      <c r="GDM53" s="23"/>
      <c r="GDN53" s="23"/>
      <c r="GDO53" s="23"/>
      <c r="GDP53" s="23"/>
      <c r="GDQ53" s="23"/>
      <c r="GDR53" s="23"/>
      <c r="GDS53" s="23"/>
      <c r="GDT53" s="23"/>
      <c r="GDU53" s="23"/>
      <c r="GDV53" s="23"/>
      <c r="GDW53" s="23"/>
      <c r="GDX53" s="23"/>
      <c r="GDY53" s="23"/>
      <c r="GDZ53" s="23"/>
      <c r="GEA53" s="23"/>
      <c r="GEB53" s="23"/>
      <c r="GEC53" s="23"/>
      <c r="GED53" s="23"/>
      <c r="GEE53" s="23"/>
      <c r="GEF53" s="23"/>
      <c r="GEG53" s="23"/>
      <c r="GEH53" s="23"/>
      <c r="GEI53" s="23"/>
      <c r="GEJ53" s="23"/>
      <c r="GEK53" s="23"/>
      <c r="GEL53" s="23"/>
      <c r="GEM53" s="23"/>
      <c r="GEN53" s="23"/>
      <c r="GEO53" s="23"/>
      <c r="GEP53" s="23"/>
      <c r="GEQ53" s="23"/>
      <c r="GER53" s="23"/>
      <c r="GES53" s="23"/>
      <c r="GET53" s="23"/>
      <c r="GEU53" s="23"/>
      <c r="GEV53" s="23"/>
      <c r="GEW53" s="23"/>
      <c r="GEX53" s="23"/>
      <c r="GEY53" s="23"/>
      <c r="GEZ53" s="23"/>
      <c r="GFA53" s="23"/>
      <c r="GFB53" s="23"/>
      <c r="GFC53" s="23"/>
      <c r="GFD53" s="23"/>
      <c r="GFE53" s="23"/>
      <c r="GFF53" s="23"/>
      <c r="GFG53" s="23"/>
      <c r="GFH53" s="23"/>
      <c r="GFI53" s="23"/>
      <c r="GFJ53" s="23"/>
      <c r="GFK53" s="23"/>
      <c r="GFL53" s="23"/>
      <c r="GFM53" s="23"/>
      <c r="GFN53" s="23"/>
      <c r="GFO53" s="23"/>
      <c r="GFP53" s="23"/>
      <c r="GFQ53" s="23"/>
      <c r="GFR53" s="23"/>
      <c r="GFS53" s="23"/>
      <c r="GFT53" s="23"/>
      <c r="GFU53" s="23"/>
      <c r="GFV53" s="23"/>
      <c r="GFW53" s="23"/>
      <c r="GFX53" s="23"/>
      <c r="GFY53" s="23"/>
      <c r="GFZ53" s="23"/>
      <c r="GGA53" s="23"/>
      <c r="GGB53" s="23"/>
      <c r="GGC53" s="23"/>
      <c r="GGD53" s="23"/>
      <c r="GGE53" s="23"/>
      <c r="GGF53" s="23"/>
      <c r="GGG53" s="23"/>
      <c r="GGH53" s="23"/>
      <c r="GGI53" s="23"/>
      <c r="GGJ53" s="23"/>
      <c r="GGK53" s="23"/>
      <c r="GGL53" s="23"/>
      <c r="GGM53" s="23"/>
      <c r="GGN53" s="23"/>
      <c r="GGO53" s="23"/>
      <c r="GGP53" s="23"/>
      <c r="GGQ53" s="23"/>
      <c r="GGR53" s="23"/>
      <c r="GGS53" s="23"/>
      <c r="GGT53" s="23"/>
      <c r="GGU53" s="23"/>
      <c r="GGV53" s="23"/>
      <c r="GGW53" s="23"/>
      <c r="GGX53" s="23"/>
      <c r="GGY53" s="23"/>
      <c r="GGZ53" s="23"/>
      <c r="GHA53" s="23"/>
      <c r="GHB53" s="23"/>
      <c r="GHC53" s="23"/>
      <c r="GHD53" s="23"/>
      <c r="GHE53" s="23"/>
      <c r="GHF53" s="23"/>
      <c r="GHG53" s="23"/>
      <c r="GHH53" s="23"/>
      <c r="GHI53" s="23"/>
      <c r="GHJ53" s="23"/>
      <c r="GHK53" s="23"/>
      <c r="GHL53" s="23"/>
      <c r="GHM53" s="23"/>
      <c r="GHN53" s="23"/>
      <c r="GHO53" s="23"/>
      <c r="GHP53" s="23"/>
      <c r="GHQ53" s="23"/>
      <c r="GHR53" s="23"/>
      <c r="GHS53" s="23"/>
      <c r="GHT53" s="23"/>
      <c r="GHU53" s="23"/>
      <c r="GHV53" s="23"/>
      <c r="GHW53" s="23"/>
      <c r="GHX53" s="23"/>
      <c r="GHY53" s="23"/>
      <c r="GHZ53" s="23"/>
      <c r="GIA53" s="23"/>
      <c r="GIB53" s="23"/>
      <c r="GIC53" s="23"/>
      <c r="GID53" s="23"/>
      <c r="GIE53" s="23"/>
      <c r="GIF53" s="23"/>
      <c r="GIG53" s="23"/>
      <c r="GIH53" s="23"/>
      <c r="GII53" s="23"/>
      <c r="GIJ53" s="23"/>
      <c r="GIK53" s="23"/>
      <c r="GIL53" s="23"/>
      <c r="GIM53" s="23"/>
      <c r="GIN53" s="23"/>
      <c r="GIO53" s="23"/>
      <c r="GIP53" s="23"/>
      <c r="GIQ53" s="23"/>
      <c r="GIR53" s="23"/>
      <c r="GIS53" s="23"/>
      <c r="GIT53" s="23"/>
      <c r="GIU53" s="23"/>
      <c r="GIV53" s="23"/>
      <c r="GIW53" s="23"/>
      <c r="GIX53" s="23"/>
      <c r="GIY53" s="23"/>
      <c r="GIZ53" s="23"/>
      <c r="GJA53" s="23"/>
      <c r="GJB53" s="23"/>
      <c r="GJC53" s="23"/>
      <c r="GJD53" s="23"/>
      <c r="GJE53" s="23"/>
      <c r="GJF53" s="23"/>
      <c r="GJG53" s="23"/>
      <c r="GJH53" s="23"/>
      <c r="GJI53" s="23"/>
      <c r="GJJ53" s="23"/>
      <c r="GJK53" s="23"/>
      <c r="GJL53" s="23"/>
      <c r="GJM53" s="23"/>
      <c r="GJN53" s="23"/>
      <c r="GJO53" s="23"/>
      <c r="GJP53" s="23"/>
      <c r="GJQ53" s="23"/>
      <c r="GJR53" s="23"/>
      <c r="GJS53" s="23"/>
      <c r="GJT53" s="23"/>
      <c r="GJU53" s="23"/>
      <c r="GJV53" s="23"/>
      <c r="GJW53" s="23"/>
      <c r="GJX53" s="23"/>
      <c r="GJY53" s="23"/>
      <c r="GJZ53" s="23"/>
      <c r="GKA53" s="23"/>
      <c r="GKB53" s="23"/>
      <c r="GKC53" s="23"/>
      <c r="GKD53" s="23"/>
      <c r="GKE53" s="23"/>
      <c r="GKF53" s="23"/>
      <c r="GKG53" s="23"/>
      <c r="GKH53" s="23"/>
      <c r="GKI53" s="23"/>
      <c r="GKJ53" s="23"/>
      <c r="GKK53" s="23"/>
      <c r="GKL53" s="23"/>
      <c r="GKM53" s="23"/>
      <c r="GKN53" s="23"/>
      <c r="GKO53" s="23"/>
      <c r="GKP53" s="23"/>
      <c r="GKQ53" s="23"/>
      <c r="GKR53" s="23"/>
      <c r="GKS53" s="23"/>
      <c r="GKT53" s="23"/>
      <c r="GKU53" s="23"/>
      <c r="GKV53" s="23"/>
      <c r="GKW53" s="23"/>
      <c r="GKX53" s="23"/>
      <c r="GKY53" s="23"/>
      <c r="GKZ53" s="23"/>
      <c r="GLA53" s="23"/>
      <c r="GLB53" s="23"/>
      <c r="GLC53" s="23"/>
      <c r="GLD53" s="23"/>
      <c r="GLE53" s="23"/>
      <c r="GLF53" s="23"/>
      <c r="GLG53" s="23"/>
      <c r="GLH53" s="23"/>
      <c r="GLI53" s="23"/>
      <c r="GLJ53" s="23"/>
      <c r="GLK53" s="23"/>
      <c r="GLL53" s="23"/>
      <c r="GLM53" s="23"/>
      <c r="GLN53" s="23"/>
      <c r="GLO53" s="23"/>
      <c r="GLP53" s="23"/>
      <c r="GLQ53" s="23"/>
      <c r="GLR53" s="23"/>
      <c r="GLS53" s="23"/>
      <c r="GLT53" s="23"/>
      <c r="GLU53" s="23"/>
      <c r="GLV53" s="23"/>
      <c r="GLW53" s="23"/>
      <c r="GLX53" s="23"/>
      <c r="GLY53" s="23"/>
      <c r="GLZ53" s="23"/>
      <c r="GMA53" s="23"/>
      <c r="GMB53" s="23"/>
      <c r="GMC53" s="23"/>
      <c r="GMD53" s="23"/>
      <c r="GME53" s="23"/>
      <c r="GMF53" s="23"/>
      <c r="GMG53" s="23"/>
      <c r="GMH53" s="23"/>
      <c r="GMI53" s="23"/>
      <c r="GMJ53" s="23"/>
      <c r="GMK53" s="23"/>
      <c r="GML53" s="23"/>
      <c r="GMM53" s="23"/>
      <c r="GMN53" s="23"/>
      <c r="GMO53" s="23"/>
      <c r="GMP53" s="23"/>
      <c r="GMQ53" s="23"/>
      <c r="GMR53" s="23"/>
      <c r="GMS53" s="23"/>
      <c r="GMT53" s="23"/>
      <c r="GMU53" s="23"/>
      <c r="GMV53" s="23"/>
      <c r="GMW53" s="23"/>
      <c r="GMX53" s="23"/>
      <c r="GMY53" s="23"/>
      <c r="GMZ53" s="23"/>
      <c r="GNA53" s="23"/>
      <c r="GNB53" s="23"/>
      <c r="GNC53" s="23"/>
      <c r="GND53" s="23"/>
      <c r="GNE53" s="23"/>
      <c r="GNF53" s="23"/>
      <c r="GNG53" s="23"/>
      <c r="GNH53" s="23"/>
      <c r="GNI53" s="23"/>
      <c r="GNJ53" s="23"/>
      <c r="GNK53" s="23"/>
      <c r="GNL53" s="23"/>
      <c r="GNM53" s="23"/>
      <c r="GNN53" s="23"/>
      <c r="GNO53" s="23"/>
      <c r="GNP53" s="23"/>
      <c r="GNQ53" s="23"/>
      <c r="GNR53" s="23"/>
      <c r="GNS53" s="23"/>
      <c r="GNT53" s="23"/>
      <c r="GNU53" s="23"/>
      <c r="GNV53" s="23"/>
      <c r="GNW53" s="23"/>
      <c r="GNX53" s="23"/>
      <c r="GNY53" s="23"/>
      <c r="GNZ53" s="23"/>
      <c r="GOA53" s="23"/>
      <c r="GOB53" s="23"/>
      <c r="GOC53" s="23"/>
      <c r="GOD53" s="23"/>
      <c r="GOE53" s="23"/>
      <c r="GOF53" s="23"/>
      <c r="GOG53" s="23"/>
      <c r="GOH53" s="23"/>
      <c r="GOI53" s="23"/>
      <c r="GOJ53" s="23"/>
      <c r="GOK53" s="23"/>
      <c r="GOL53" s="23"/>
      <c r="GOM53" s="23"/>
      <c r="GON53" s="23"/>
      <c r="GOO53" s="23"/>
      <c r="GOP53" s="23"/>
      <c r="GOQ53" s="23"/>
      <c r="GOR53" s="23"/>
      <c r="GOS53" s="23"/>
      <c r="GOT53" s="23"/>
      <c r="GOU53" s="23"/>
      <c r="GOV53" s="23"/>
      <c r="GOW53" s="23"/>
      <c r="GOX53" s="23"/>
      <c r="GOY53" s="23"/>
      <c r="GOZ53" s="23"/>
      <c r="GPA53" s="23"/>
      <c r="GPB53" s="23"/>
      <c r="GPC53" s="23"/>
      <c r="GPD53" s="23"/>
      <c r="GPE53" s="23"/>
      <c r="GPF53" s="23"/>
      <c r="GPG53" s="23"/>
      <c r="GPH53" s="23"/>
      <c r="GPI53" s="23"/>
      <c r="GPJ53" s="23"/>
      <c r="GPK53" s="23"/>
      <c r="GPL53" s="23"/>
      <c r="GPM53" s="23"/>
      <c r="GPN53" s="23"/>
      <c r="GPO53" s="23"/>
      <c r="GPP53" s="23"/>
      <c r="GPQ53" s="23"/>
      <c r="GPR53" s="23"/>
      <c r="GPS53" s="23"/>
      <c r="GPT53" s="23"/>
      <c r="GPU53" s="23"/>
      <c r="GPV53" s="23"/>
      <c r="GPW53" s="23"/>
      <c r="GPX53" s="23"/>
      <c r="GPY53" s="23"/>
      <c r="GPZ53" s="23"/>
      <c r="GQA53" s="23"/>
      <c r="GQB53" s="23"/>
      <c r="GQC53" s="23"/>
      <c r="GQD53" s="23"/>
      <c r="GQE53" s="23"/>
      <c r="GQF53" s="23"/>
      <c r="GQG53" s="23"/>
      <c r="GQH53" s="23"/>
      <c r="GQI53" s="23"/>
      <c r="GQJ53" s="23"/>
      <c r="GQK53" s="23"/>
      <c r="GQL53" s="23"/>
      <c r="GQM53" s="23"/>
      <c r="GQN53" s="23"/>
      <c r="GQO53" s="23"/>
      <c r="GQP53" s="23"/>
      <c r="GQQ53" s="23"/>
      <c r="GQR53" s="23"/>
      <c r="GQS53" s="23"/>
      <c r="GQT53" s="23"/>
      <c r="GQU53" s="23"/>
      <c r="GQV53" s="23"/>
      <c r="GQW53" s="23"/>
      <c r="GQX53" s="23"/>
      <c r="GQY53" s="23"/>
      <c r="GQZ53" s="23"/>
      <c r="GRA53" s="23"/>
      <c r="GRB53" s="23"/>
      <c r="GRC53" s="23"/>
      <c r="GRD53" s="23"/>
      <c r="GRE53" s="23"/>
      <c r="GRF53" s="23"/>
      <c r="GRG53" s="23"/>
      <c r="GRH53" s="23"/>
      <c r="GRI53" s="23"/>
      <c r="GRJ53" s="23"/>
      <c r="GRK53" s="23"/>
      <c r="GRL53" s="23"/>
      <c r="GRM53" s="23"/>
      <c r="GRN53" s="23"/>
      <c r="GRO53" s="23"/>
      <c r="GRP53" s="23"/>
      <c r="GRQ53" s="23"/>
      <c r="GRR53" s="23"/>
      <c r="GRS53" s="23"/>
      <c r="GRT53" s="23"/>
      <c r="GRU53" s="23"/>
      <c r="GRV53" s="23"/>
      <c r="GRW53" s="23"/>
      <c r="GRX53" s="23"/>
      <c r="GRY53" s="23"/>
      <c r="GRZ53" s="23"/>
      <c r="GSA53" s="23"/>
      <c r="GSB53" s="23"/>
      <c r="GSC53" s="23"/>
      <c r="GSD53" s="23"/>
      <c r="GSE53" s="23"/>
      <c r="GSF53" s="23"/>
      <c r="GSG53" s="23"/>
      <c r="GSH53" s="23"/>
      <c r="GSI53" s="23"/>
      <c r="GSJ53" s="23"/>
      <c r="GSK53" s="23"/>
      <c r="GSL53" s="23"/>
      <c r="GSM53" s="23"/>
      <c r="GSN53" s="23"/>
      <c r="GSO53" s="23"/>
      <c r="GSP53" s="23"/>
      <c r="GSQ53" s="23"/>
      <c r="GSR53" s="23"/>
      <c r="GSS53" s="23"/>
      <c r="GST53" s="23"/>
      <c r="GSU53" s="23"/>
      <c r="GSV53" s="23"/>
      <c r="GSW53" s="23"/>
      <c r="GSX53" s="23"/>
      <c r="GSY53" s="23"/>
      <c r="GSZ53" s="23"/>
      <c r="GTA53" s="23"/>
      <c r="GTB53" s="23"/>
      <c r="GTC53" s="23"/>
      <c r="GTD53" s="23"/>
      <c r="GTE53" s="23"/>
      <c r="GTF53" s="23"/>
      <c r="GTG53" s="23"/>
      <c r="GTH53" s="23"/>
      <c r="GTI53" s="23"/>
      <c r="GTJ53" s="23"/>
      <c r="GTK53" s="23"/>
      <c r="GTL53" s="23"/>
      <c r="GTM53" s="23"/>
      <c r="GTN53" s="23"/>
      <c r="GTO53" s="23"/>
      <c r="GTP53" s="23"/>
      <c r="GTQ53" s="23"/>
      <c r="GTR53" s="23"/>
      <c r="GTS53" s="23"/>
      <c r="GTT53" s="23"/>
      <c r="GTU53" s="23"/>
      <c r="GTV53" s="23"/>
      <c r="GTW53" s="23"/>
      <c r="GTX53" s="23"/>
      <c r="GTY53" s="23"/>
      <c r="GTZ53" s="23"/>
      <c r="GUA53" s="23"/>
      <c r="GUB53" s="23"/>
      <c r="GUC53" s="23"/>
      <c r="GUD53" s="23"/>
      <c r="GUE53" s="23"/>
      <c r="GUF53" s="23"/>
      <c r="GUG53" s="23"/>
      <c r="GUH53" s="23"/>
      <c r="GUI53" s="23"/>
      <c r="GUJ53" s="23"/>
      <c r="GUK53" s="23"/>
      <c r="GUL53" s="23"/>
      <c r="GUM53" s="23"/>
      <c r="GUN53" s="23"/>
      <c r="GUO53" s="23"/>
      <c r="GUP53" s="23"/>
      <c r="GUQ53" s="23"/>
      <c r="GUR53" s="23"/>
      <c r="GUS53" s="23"/>
      <c r="GUT53" s="23"/>
      <c r="GUU53" s="23"/>
      <c r="GUV53" s="23"/>
      <c r="GUW53" s="23"/>
      <c r="GUX53" s="23"/>
      <c r="GUY53" s="23"/>
      <c r="GUZ53" s="23"/>
      <c r="GVA53" s="23"/>
      <c r="GVB53" s="23"/>
      <c r="GVC53" s="23"/>
      <c r="GVD53" s="23"/>
      <c r="GVE53" s="23"/>
      <c r="GVF53" s="23"/>
      <c r="GVG53" s="23"/>
      <c r="GVH53" s="23"/>
      <c r="GVI53" s="23"/>
      <c r="GVJ53" s="23"/>
      <c r="GVK53" s="23"/>
      <c r="GVL53" s="23"/>
      <c r="GVM53" s="23"/>
      <c r="GVN53" s="23"/>
      <c r="GVO53" s="23"/>
      <c r="GVP53" s="23"/>
      <c r="GVQ53" s="23"/>
      <c r="GVR53" s="23"/>
      <c r="GVS53" s="23"/>
      <c r="GVT53" s="23"/>
      <c r="GVU53" s="23"/>
      <c r="GVV53" s="23"/>
      <c r="GVW53" s="23"/>
      <c r="GVX53" s="23"/>
      <c r="GVY53" s="23"/>
      <c r="GVZ53" s="23"/>
      <c r="GWA53" s="23"/>
      <c r="GWB53" s="23"/>
      <c r="GWC53" s="23"/>
      <c r="GWD53" s="23"/>
      <c r="GWE53" s="23"/>
      <c r="GWF53" s="23"/>
      <c r="GWG53" s="23"/>
      <c r="GWH53" s="23"/>
      <c r="GWI53" s="23"/>
      <c r="GWJ53" s="23"/>
      <c r="GWK53" s="23"/>
      <c r="GWL53" s="23"/>
      <c r="GWM53" s="23"/>
      <c r="GWN53" s="23"/>
      <c r="GWO53" s="23"/>
      <c r="GWP53" s="23"/>
      <c r="GWQ53" s="23"/>
      <c r="GWR53" s="23"/>
      <c r="GWS53" s="23"/>
      <c r="GWT53" s="23"/>
      <c r="GWU53" s="23"/>
      <c r="GWV53" s="23"/>
      <c r="GWW53" s="23"/>
      <c r="GWX53" s="23"/>
      <c r="GWY53" s="23"/>
      <c r="GWZ53" s="23"/>
      <c r="GXA53" s="23"/>
      <c r="GXB53" s="23"/>
      <c r="GXC53" s="23"/>
      <c r="GXD53" s="23"/>
      <c r="GXE53" s="23"/>
      <c r="GXF53" s="23"/>
      <c r="GXG53" s="23"/>
      <c r="GXH53" s="23"/>
      <c r="GXI53" s="23"/>
      <c r="GXJ53" s="23"/>
      <c r="GXK53" s="23"/>
      <c r="GXL53" s="23"/>
      <c r="GXM53" s="23"/>
      <c r="GXN53" s="23"/>
      <c r="GXO53" s="23"/>
      <c r="GXP53" s="23"/>
      <c r="GXQ53" s="23"/>
      <c r="GXR53" s="23"/>
      <c r="GXS53" s="23"/>
      <c r="GXT53" s="23"/>
      <c r="GXU53" s="23"/>
      <c r="GXV53" s="23"/>
      <c r="GXW53" s="23"/>
      <c r="GXX53" s="23"/>
      <c r="GXY53" s="23"/>
      <c r="GXZ53" s="23"/>
      <c r="GYA53" s="23"/>
      <c r="GYB53" s="23"/>
      <c r="GYC53" s="23"/>
      <c r="GYD53" s="23"/>
      <c r="GYE53" s="23"/>
      <c r="GYF53" s="23"/>
      <c r="GYG53" s="23"/>
      <c r="GYH53" s="23"/>
      <c r="GYI53" s="23"/>
      <c r="GYJ53" s="23"/>
      <c r="GYK53" s="23"/>
      <c r="GYL53" s="23"/>
      <c r="GYM53" s="23"/>
      <c r="GYN53" s="23"/>
      <c r="GYO53" s="23"/>
      <c r="GYP53" s="23"/>
      <c r="GYQ53" s="23"/>
      <c r="GYR53" s="23"/>
      <c r="GYS53" s="23"/>
      <c r="GYT53" s="23"/>
      <c r="GYU53" s="23"/>
      <c r="GYV53" s="23"/>
      <c r="GYW53" s="23"/>
      <c r="GYX53" s="23"/>
      <c r="GYY53" s="23"/>
      <c r="GYZ53" s="23"/>
      <c r="GZA53" s="23"/>
      <c r="GZB53" s="23"/>
      <c r="GZC53" s="23"/>
      <c r="GZD53" s="23"/>
      <c r="GZE53" s="23"/>
      <c r="GZF53" s="23"/>
      <c r="GZG53" s="23"/>
      <c r="GZH53" s="23"/>
      <c r="GZI53" s="23"/>
      <c r="GZJ53" s="23"/>
      <c r="GZK53" s="23"/>
      <c r="GZL53" s="23"/>
      <c r="GZM53" s="23"/>
      <c r="GZN53" s="23"/>
      <c r="GZO53" s="23"/>
      <c r="GZP53" s="23"/>
      <c r="GZQ53" s="23"/>
      <c r="GZR53" s="23"/>
      <c r="GZS53" s="23"/>
      <c r="GZT53" s="23"/>
      <c r="GZU53" s="23"/>
      <c r="GZV53" s="23"/>
      <c r="GZW53" s="23"/>
      <c r="GZX53" s="23"/>
      <c r="GZY53" s="23"/>
      <c r="GZZ53" s="23"/>
      <c r="HAA53" s="23"/>
      <c r="HAB53" s="23"/>
      <c r="HAC53" s="23"/>
      <c r="HAD53" s="23"/>
      <c r="HAE53" s="23"/>
      <c r="HAF53" s="23"/>
      <c r="HAG53" s="23"/>
      <c r="HAH53" s="23"/>
      <c r="HAI53" s="23"/>
      <c r="HAJ53" s="23"/>
      <c r="HAK53" s="23"/>
      <c r="HAL53" s="23"/>
      <c r="HAM53" s="23"/>
      <c r="HAN53" s="23"/>
      <c r="HAO53" s="23"/>
      <c r="HAP53" s="23"/>
      <c r="HAQ53" s="23"/>
      <c r="HAR53" s="23"/>
      <c r="HAS53" s="23"/>
      <c r="HAT53" s="23"/>
      <c r="HAU53" s="23"/>
      <c r="HAV53" s="23"/>
      <c r="HAW53" s="23"/>
      <c r="HAX53" s="23"/>
      <c r="HAY53" s="23"/>
      <c r="HAZ53" s="23"/>
      <c r="HBA53" s="23"/>
      <c r="HBB53" s="23"/>
      <c r="HBC53" s="23"/>
      <c r="HBD53" s="23"/>
      <c r="HBE53" s="23"/>
      <c r="HBF53" s="23"/>
      <c r="HBG53" s="23"/>
      <c r="HBH53" s="23"/>
      <c r="HBI53" s="23"/>
      <c r="HBJ53" s="23"/>
      <c r="HBK53" s="23"/>
      <c r="HBL53" s="23"/>
      <c r="HBM53" s="23"/>
      <c r="HBN53" s="23"/>
      <c r="HBO53" s="23"/>
      <c r="HBP53" s="23"/>
      <c r="HBQ53" s="23"/>
      <c r="HBR53" s="23"/>
      <c r="HBS53" s="23"/>
      <c r="HBT53" s="23"/>
      <c r="HBU53" s="23"/>
      <c r="HBV53" s="23"/>
      <c r="HBW53" s="23"/>
      <c r="HBX53" s="23"/>
      <c r="HBY53" s="23"/>
      <c r="HBZ53" s="23"/>
      <c r="HCA53" s="23"/>
      <c r="HCB53" s="23"/>
      <c r="HCC53" s="23"/>
      <c r="HCD53" s="23"/>
      <c r="HCE53" s="23"/>
      <c r="HCF53" s="23"/>
      <c r="HCG53" s="23"/>
      <c r="HCH53" s="23"/>
      <c r="HCI53" s="23"/>
      <c r="HCJ53" s="23"/>
      <c r="HCK53" s="23"/>
      <c r="HCL53" s="23"/>
      <c r="HCM53" s="23"/>
      <c r="HCN53" s="23"/>
      <c r="HCO53" s="23"/>
      <c r="HCP53" s="23"/>
      <c r="HCQ53" s="23"/>
      <c r="HCR53" s="23"/>
      <c r="HCS53" s="23"/>
      <c r="HCT53" s="23"/>
      <c r="HCU53" s="23"/>
      <c r="HCV53" s="23"/>
      <c r="HCW53" s="23"/>
      <c r="HCX53" s="23"/>
      <c r="HCY53" s="23"/>
      <c r="HCZ53" s="23"/>
      <c r="HDA53" s="23"/>
      <c r="HDB53" s="23"/>
      <c r="HDC53" s="23"/>
      <c r="HDD53" s="23"/>
      <c r="HDE53" s="23"/>
      <c r="HDF53" s="23"/>
      <c r="HDG53" s="23"/>
      <c r="HDH53" s="23"/>
      <c r="HDI53" s="23"/>
      <c r="HDJ53" s="23"/>
      <c r="HDK53" s="23"/>
      <c r="HDL53" s="23"/>
      <c r="HDM53" s="23"/>
      <c r="HDN53" s="23"/>
      <c r="HDO53" s="23"/>
      <c r="HDP53" s="23"/>
      <c r="HDQ53" s="23"/>
      <c r="HDR53" s="23"/>
      <c r="HDS53" s="23"/>
      <c r="HDT53" s="23"/>
      <c r="HDU53" s="23"/>
      <c r="HDV53" s="23"/>
      <c r="HDW53" s="23"/>
      <c r="HDX53" s="23"/>
      <c r="HDY53" s="23"/>
      <c r="HDZ53" s="23"/>
      <c r="HEA53" s="23"/>
      <c r="HEB53" s="23"/>
      <c r="HEC53" s="23"/>
      <c r="HED53" s="23"/>
      <c r="HEE53" s="23"/>
      <c r="HEF53" s="23"/>
      <c r="HEG53" s="23"/>
      <c r="HEH53" s="23"/>
      <c r="HEI53" s="23"/>
      <c r="HEJ53" s="23"/>
      <c r="HEK53" s="23"/>
      <c r="HEL53" s="23"/>
      <c r="HEM53" s="23"/>
      <c r="HEN53" s="23"/>
      <c r="HEO53" s="23"/>
      <c r="HEP53" s="23"/>
      <c r="HEQ53" s="23"/>
      <c r="HER53" s="23"/>
      <c r="HES53" s="23"/>
      <c r="HET53" s="23"/>
      <c r="HEU53" s="23"/>
      <c r="HEV53" s="23"/>
      <c r="HEW53" s="23"/>
      <c r="HEX53" s="23"/>
      <c r="HEY53" s="23"/>
      <c r="HEZ53" s="23"/>
      <c r="HFA53" s="23"/>
      <c r="HFB53" s="23"/>
      <c r="HFC53" s="23"/>
      <c r="HFD53" s="23"/>
      <c r="HFE53" s="23"/>
      <c r="HFF53" s="23"/>
      <c r="HFG53" s="23"/>
      <c r="HFH53" s="23"/>
      <c r="HFI53" s="23"/>
      <c r="HFJ53" s="23"/>
      <c r="HFK53" s="23"/>
      <c r="HFL53" s="23"/>
      <c r="HFM53" s="23"/>
      <c r="HFN53" s="23"/>
      <c r="HFO53" s="23"/>
      <c r="HFP53" s="23"/>
      <c r="HFQ53" s="23"/>
      <c r="HFR53" s="23"/>
      <c r="HFS53" s="23"/>
      <c r="HFT53" s="23"/>
      <c r="HFU53" s="23"/>
      <c r="HFV53" s="23"/>
      <c r="HFW53" s="23"/>
      <c r="HFX53" s="23"/>
      <c r="HFY53" s="23"/>
      <c r="HFZ53" s="23"/>
      <c r="HGA53" s="23"/>
      <c r="HGB53" s="23"/>
      <c r="HGC53" s="23"/>
      <c r="HGD53" s="23"/>
      <c r="HGE53" s="23"/>
      <c r="HGF53" s="23"/>
      <c r="HGG53" s="23"/>
      <c r="HGH53" s="23"/>
      <c r="HGI53" s="23"/>
      <c r="HGJ53" s="23"/>
      <c r="HGK53" s="23"/>
      <c r="HGL53" s="23"/>
      <c r="HGM53" s="23"/>
      <c r="HGN53" s="23"/>
      <c r="HGO53" s="23"/>
      <c r="HGP53" s="23"/>
      <c r="HGQ53" s="23"/>
      <c r="HGR53" s="23"/>
      <c r="HGS53" s="23"/>
      <c r="HGT53" s="23"/>
      <c r="HGU53" s="23"/>
      <c r="HGV53" s="23"/>
      <c r="HGW53" s="23"/>
      <c r="HGX53" s="23"/>
      <c r="HGY53" s="23"/>
      <c r="HGZ53" s="23"/>
      <c r="HHA53" s="23"/>
      <c r="HHB53" s="23"/>
      <c r="HHC53" s="23"/>
      <c r="HHD53" s="23"/>
      <c r="HHE53" s="23"/>
      <c r="HHF53" s="23"/>
      <c r="HHG53" s="23"/>
      <c r="HHH53" s="23"/>
      <c r="HHI53" s="23"/>
      <c r="HHJ53" s="23"/>
      <c r="HHK53" s="23"/>
      <c r="HHL53" s="23"/>
      <c r="HHM53" s="23"/>
      <c r="HHN53" s="23"/>
      <c r="HHO53" s="23"/>
      <c r="HHP53" s="23"/>
      <c r="HHQ53" s="23"/>
      <c r="HHR53" s="23"/>
      <c r="HHS53" s="23"/>
      <c r="HHT53" s="23"/>
      <c r="HHU53" s="23"/>
      <c r="HHV53" s="23"/>
      <c r="HHW53" s="23"/>
      <c r="HHX53" s="23"/>
      <c r="HHY53" s="23"/>
      <c r="HHZ53" s="23"/>
      <c r="HIA53" s="23"/>
      <c r="HIB53" s="23"/>
      <c r="HIC53" s="23"/>
      <c r="HID53" s="23"/>
      <c r="HIE53" s="23"/>
      <c r="HIF53" s="23"/>
      <c r="HIG53" s="23"/>
      <c r="HIH53" s="23"/>
      <c r="HII53" s="23"/>
      <c r="HIJ53" s="23"/>
      <c r="HIK53" s="23"/>
      <c r="HIL53" s="23"/>
      <c r="HIM53" s="23"/>
      <c r="HIN53" s="23"/>
      <c r="HIO53" s="23"/>
      <c r="HIP53" s="23"/>
      <c r="HIQ53" s="23"/>
      <c r="HIR53" s="23"/>
      <c r="HIS53" s="23"/>
      <c r="HIT53" s="23"/>
      <c r="HIU53" s="23"/>
      <c r="HIV53" s="23"/>
      <c r="HIW53" s="23"/>
      <c r="HIX53" s="23"/>
      <c r="HIY53" s="23"/>
      <c r="HIZ53" s="23"/>
      <c r="HJA53" s="23"/>
      <c r="HJB53" s="23"/>
      <c r="HJC53" s="23"/>
      <c r="HJD53" s="23"/>
      <c r="HJE53" s="23"/>
      <c r="HJF53" s="23"/>
      <c r="HJG53" s="23"/>
      <c r="HJH53" s="23"/>
      <c r="HJI53" s="23"/>
      <c r="HJJ53" s="23"/>
      <c r="HJK53" s="23"/>
      <c r="HJL53" s="23"/>
      <c r="HJM53" s="23"/>
      <c r="HJN53" s="23"/>
      <c r="HJO53" s="23"/>
      <c r="HJP53" s="23"/>
      <c r="HJQ53" s="23"/>
      <c r="HJR53" s="23"/>
      <c r="HJS53" s="23"/>
      <c r="HJT53" s="23"/>
      <c r="HJU53" s="23"/>
      <c r="HJV53" s="23"/>
      <c r="HJW53" s="23"/>
      <c r="HJX53" s="23"/>
      <c r="HJY53" s="23"/>
      <c r="HJZ53" s="23"/>
      <c r="HKA53" s="23"/>
      <c r="HKB53" s="23"/>
      <c r="HKC53" s="23"/>
      <c r="HKD53" s="23"/>
      <c r="HKE53" s="23"/>
      <c r="HKF53" s="23"/>
      <c r="HKG53" s="23"/>
      <c r="HKH53" s="23"/>
      <c r="HKI53" s="23"/>
      <c r="HKJ53" s="23"/>
      <c r="HKK53" s="23"/>
      <c r="HKL53" s="23"/>
      <c r="HKM53" s="23"/>
      <c r="HKN53" s="23"/>
      <c r="HKO53" s="23"/>
      <c r="HKP53" s="23"/>
      <c r="HKQ53" s="23"/>
      <c r="HKR53" s="23"/>
      <c r="HKS53" s="23"/>
      <c r="HKT53" s="23"/>
      <c r="HKU53" s="23"/>
      <c r="HKV53" s="23"/>
      <c r="HKW53" s="23"/>
      <c r="HKX53" s="23"/>
      <c r="HKY53" s="23"/>
      <c r="HKZ53" s="23"/>
      <c r="HLA53" s="23"/>
      <c r="HLB53" s="23"/>
      <c r="HLC53" s="23"/>
      <c r="HLD53" s="23"/>
      <c r="HLE53" s="23"/>
      <c r="HLF53" s="23"/>
      <c r="HLG53" s="23"/>
      <c r="HLH53" s="23"/>
      <c r="HLI53" s="23"/>
      <c r="HLJ53" s="23"/>
      <c r="HLK53" s="23"/>
      <c r="HLL53" s="23"/>
      <c r="HLM53" s="23"/>
      <c r="HLN53" s="23"/>
      <c r="HLO53" s="23"/>
      <c r="HLP53" s="23"/>
      <c r="HLQ53" s="23"/>
      <c r="HLR53" s="23"/>
      <c r="HLS53" s="23"/>
      <c r="HLT53" s="23"/>
      <c r="HLU53" s="23"/>
      <c r="HLV53" s="23"/>
      <c r="HLW53" s="23"/>
      <c r="HLX53" s="23"/>
      <c r="HLY53" s="23"/>
      <c r="HLZ53" s="23"/>
      <c r="HMA53" s="23"/>
      <c r="HMB53" s="23"/>
      <c r="HMC53" s="23"/>
      <c r="HMD53" s="23"/>
      <c r="HME53" s="23"/>
      <c r="HMF53" s="23"/>
      <c r="HMG53" s="23"/>
      <c r="HMH53" s="23"/>
      <c r="HMI53" s="23"/>
      <c r="HMJ53" s="23"/>
      <c r="HMK53" s="23"/>
      <c r="HML53" s="23"/>
      <c r="HMM53" s="23"/>
      <c r="HMN53" s="23"/>
      <c r="HMO53" s="23"/>
      <c r="HMP53" s="23"/>
      <c r="HMQ53" s="23"/>
      <c r="HMR53" s="23"/>
      <c r="HMS53" s="23"/>
      <c r="HMT53" s="23"/>
      <c r="HMU53" s="23"/>
      <c r="HMV53" s="23"/>
      <c r="HMW53" s="23"/>
      <c r="HMX53" s="23"/>
      <c r="HMY53" s="23"/>
      <c r="HMZ53" s="23"/>
      <c r="HNA53" s="23"/>
      <c r="HNB53" s="23"/>
      <c r="HNC53" s="23"/>
      <c r="HND53" s="23"/>
      <c r="HNE53" s="23"/>
      <c r="HNF53" s="23"/>
      <c r="HNG53" s="23"/>
      <c r="HNH53" s="23"/>
      <c r="HNI53" s="23"/>
      <c r="HNJ53" s="23"/>
      <c r="HNK53" s="23"/>
      <c r="HNL53" s="23"/>
      <c r="HNM53" s="23"/>
      <c r="HNN53" s="23"/>
      <c r="HNO53" s="23"/>
      <c r="HNP53" s="23"/>
      <c r="HNQ53" s="23"/>
      <c r="HNR53" s="23"/>
      <c r="HNS53" s="23"/>
      <c r="HNT53" s="23"/>
      <c r="HNU53" s="23"/>
      <c r="HNV53" s="23"/>
      <c r="HNW53" s="23"/>
      <c r="HNX53" s="23"/>
      <c r="HNY53" s="23"/>
      <c r="HNZ53" s="23"/>
      <c r="HOA53" s="23"/>
      <c r="HOB53" s="23"/>
      <c r="HOC53" s="23"/>
      <c r="HOD53" s="23"/>
      <c r="HOE53" s="23"/>
      <c r="HOF53" s="23"/>
      <c r="HOG53" s="23"/>
      <c r="HOH53" s="23"/>
      <c r="HOI53" s="23"/>
      <c r="HOJ53" s="23"/>
      <c r="HOK53" s="23"/>
      <c r="HOL53" s="23"/>
      <c r="HOM53" s="23"/>
      <c r="HON53" s="23"/>
      <c r="HOO53" s="23"/>
      <c r="HOP53" s="23"/>
      <c r="HOQ53" s="23"/>
      <c r="HOR53" s="23"/>
      <c r="HOS53" s="23"/>
      <c r="HOT53" s="23"/>
      <c r="HOU53" s="23"/>
      <c r="HOV53" s="23"/>
      <c r="HOW53" s="23"/>
      <c r="HOX53" s="23"/>
      <c r="HOY53" s="23"/>
      <c r="HOZ53" s="23"/>
      <c r="HPA53" s="23"/>
      <c r="HPB53" s="23"/>
      <c r="HPC53" s="23"/>
      <c r="HPD53" s="23"/>
      <c r="HPE53" s="23"/>
      <c r="HPF53" s="23"/>
      <c r="HPG53" s="23"/>
      <c r="HPH53" s="23"/>
      <c r="HPI53" s="23"/>
      <c r="HPJ53" s="23"/>
      <c r="HPK53" s="23"/>
      <c r="HPL53" s="23"/>
      <c r="HPM53" s="23"/>
      <c r="HPN53" s="23"/>
      <c r="HPO53" s="23"/>
      <c r="HPP53" s="23"/>
      <c r="HPQ53" s="23"/>
      <c r="HPR53" s="23"/>
      <c r="HPS53" s="23"/>
      <c r="HPT53" s="23"/>
      <c r="HPU53" s="23"/>
      <c r="HPV53" s="23"/>
      <c r="HPW53" s="23"/>
      <c r="HPX53" s="23"/>
      <c r="HPY53" s="23"/>
      <c r="HPZ53" s="23"/>
      <c r="HQA53" s="23"/>
      <c r="HQB53" s="23"/>
      <c r="HQC53" s="23"/>
      <c r="HQD53" s="23"/>
      <c r="HQE53" s="23"/>
      <c r="HQF53" s="23"/>
      <c r="HQG53" s="23"/>
      <c r="HQH53" s="23"/>
      <c r="HQI53" s="23"/>
      <c r="HQJ53" s="23"/>
      <c r="HQK53" s="23"/>
      <c r="HQL53" s="23"/>
      <c r="HQM53" s="23"/>
      <c r="HQN53" s="23"/>
      <c r="HQO53" s="23"/>
      <c r="HQP53" s="23"/>
      <c r="HQQ53" s="23"/>
      <c r="HQR53" s="23"/>
      <c r="HQS53" s="23"/>
      <c r="HQT53" s="23"/>
      <c r="HQU53" s="23"/>
      <c r="HQV53" s="23"/>
      <c r="HQW53" s="23"/>
      <c r="HQX53" s="23"/>
      <c r="HQY53" s="23"/>
      <c r="HQZ53" s="23"/>
      <c r="HRA53" s="23"/>
      <c r="HRB53" s="23"/>
      <c r="HRC53" s="23"/>
      <c r="HRD53" s="23"/>
      <c r="HRE53" s="23"/>
      <c r="HRF53" s="23"/>
      <c r="HRG53" s="23"/>
      <c r="HRH53" s="23"/>
      <c r="HRI53" s="23"/>
      <c r="HRJ53" s="23"/>
      <c r="HRK53" s="23"/>
      <c r="HRL53" s="23"/>
      <c r="HRM53" s="23"/>
      <c r="HRN53" s="23"/>
      <c r="HRO53" s="23"/>
      <c r="HRP53" s="23"/>
      <c r="HRQ53" s="23"/>
      <c r="HRR53" s="23"/>
      <c r="HRS53" s="23"/>
      <c r="HRT53" s="23"/>
      <c r="HRU53" s="23"/>
      <c r="HRV53" s="23"/>
      <c r="HRW53" s="23"/>
      <c r="HRX53" s="23"/>
      <c r="HRY53" s="23"/>
      <c r="HRZ53" s="23"/>
      <c r="HSA53" s="23"/>
      <c r="HSB53" s="23"/>
      <c r="HSC53" s="23"/>
      <c r="HSD53" s="23"/>
      <c r="HSE53" s="23"/>
      <c r="HSF53" s="23"/>
      <c r="HSG53" s="23"/>
      <c r="HSH53" s="23"/>
      <c r="HSI53" s="23"/>
      <c r="HSJ53" s="23"/>
      <c r="HSK53" s="23"/>
      <c r="HSL53" s="23"/>
      <c r="HSM53" s="23"/>
      <c r="HSN53" s="23"/>
      <c r="HSO53" s="23"/>
      <c r="HSP53" s="23"/>
      <c r="HSQ53" s="23"/>
      <c r="HSR53" s="23"/>
      <c r="HSS53" s="23"/>
      <c r="HST53" s="23"/>
      <c r="HSU53" s="23"/>
      <c r="HSV53" s="23"/>
      <c r="HSW53" s="23"/>
      <c r="HSX53" s="23"/>
      <c r="HSY53" s="23"/>
      <c r="HSZ53" s="23"/>
      <c r="HTA53" s="23"/>
      <c r="HTB53" s="23"/>
      <c r="HTC53" s="23"/>
      <c r="HTD53" s="23"/>
      <c r="HTE53" s="23"/>
      <c r="HTF53" s="23"/>
      <c r="HTG53" s="23"/>
      <c r="HTH53" s="23"/>
      <c r="HTI53" s="23"/>
      <c r="HTJ53" s="23"/>
      <c r="HTK53" s="23"/>
      <c r="HTL53" s="23"/>
      <c r="HTM53" s="23"/>
      <c r="HTN53" s="23"/>
      <c r="HTO53" s="23"/>
      <c r="HTP53" s="23"/>
      <c r="HTQ53" s="23"/>
      <c r="HTR53" s="23"/>
      <c r="HTS53" s="23"/>
      <c r="HTT53" s="23"/>
      <c r="HTU53" s="23"/>
      <c r="HTV53" s="23"/>
      <c r="HTW53" s="23"/>
      <c r="HTX53" s="23"/>
      <c r="HTY53" s="23"/>
      <c r="HTZ53" s="23"/>
      <c r="HUA53" s="23"/>
      <c r="HUB53" s="23"/>
      <c r="HUC53" s="23"/>
      <c r="HUD53" s="23"/>
      <c r="HUE53" s="23"/>
      <c r="HUF53" s="23"/>
      <c r="HUG53" s="23"/>
      <c r="HUH53" s="23"/>
      <c r="HUI53" s="23"/>
      <c r="HUJ53" s="23"/>
      <c r="HUK53" s="23"/>
      <c r="HUL53" s="23"/>
      <c r="HUM53" s="23"/>
      <c r="HUN53" s="23"/>
      <c r="HUO53" s="23"/>
      <c r="HUP53" s="23"/>
      <c r="HUQ53" s="23"/>
      <c r="HUR53" s="23"/>
      <c r="HUS53" s="23"/>
      <c r="HUT53" s="23"/>
      <c r="HUU53" s="23"/>
      <c r="HUV53" s="23"/>
      <c r="HUW53" s="23"/>
      <c r="HUX53" s="23"/>
      <c r="HUY53" s="23"/>
      <c r="HUZ53" s="23"/>
      <c r="HVA53" s="23"/>
      <c r="HVB53" s="23"/>
      <c r="HVC53" s="23"/>
      <c r="HVD53" s="23"/>
      <c r="HVE53" s="23"/>
      <c r="HVF53" s="23"/>
      <c r="HVG53" s="23"/>
      <c r="HVH53" s="23"/>
      <c r="HVI53" s="23"/>
      <c r="HVJ53" s="23"/>
      <c r="HVK53" s="23"/>
      <c r="HVL53" s="23"/>
      <c r="HVM53" s="23"/>
      <c r="HVN53" s="23"/>
      <c r="HVO53" s="23"/>
      <c r="HVP53" s="23"/>
      <c r="HVQ53" s="23"/>
      <c r="HVR53" s="23"/>
      <c r="HVS53" s="23"/>
      <c r="HVT53" s="23"/>
      <c r="HVU53" s="23"/>
      <c r="HVV53" s="23"/>
      <c r="HVW53" s="23"/>
      <c r="HVX53" s="23"/>
      <c r="HVY53" s="23"/>
      <c r="HVZ53" s="23"/>
      <c r="HWA53" s="23"/>
      <c r="HWB53" s="23"/>
      <c r="HWC53" s="23"/>
      <c r="HWD53" s="23"/>
      <c r="HWE53" s="23"/>
      <c r="HWF53" s="23"/>
      <c r="HWG53" s="23"/>
      <c r="HWH53" s="23"/>
      <c r="HWI53" s="23"/>
      <c r="HWJ53" s="23"/>
      <c r="HWK53" s="23"/>
      <c r="HWL53" s="23"/>
      <c r="HWM53" s="23"/>
      <c r="HWN53" s="23"/>
      <c r="HWO53" s="23"/>
      <c r="HWP53" s="23"/>
      <c r="HWQ53" s="23"/>
      <c r="HWR53" s="23"/>
      <c r="HWS53" s="23"/>
      <c r="HWT53" s="23"/>
      <c r="HWU53" s="23"/>
      <c r="HWV53" s="23"/>
      <c r="HWW53" s="23"/>
      <c r="HWX53" s="23"/>
      <c r="HWY53" s="23"/>
      <c r="HWZ53" s="23"/>
      <c r="HXA53" s="23"/>
      <c r="HXB53" s="23"/>
      <c r="HXC53" s="23"/>
      <c r="HXD53" s="23"/>
      <c r="HXE53" s="23"/>
      <c r="HXF53" s="23"/>
      <c r="HXG53" s="23"/>
      <c r="HXH53" s="23"/>
      <c r="HXI53" s="23"/>
      <c r="HXJ53" s="23"/>
      <c r="HXK53" s="23"/>
      <c r="HXL53" s="23"/>
      <c r="HXM53" s="23"/>
      <c r="HXN53" s="23"/>
      <c r="HXO53" s="23"/>
      <c r="HXP53" s="23"/>
      <c r="HXQ53" s="23"/>
      <c r="HXR53" s="23"/>
      <c r="HXS53" s="23"/>
      <c r="HXT53" s="23"/>
      <c r="HXU53" s="23"/>
      <c r="HXV53" s="23"/>
      <c r="HXW53" s="23"/>
      <c r="HXX53" s="23"/>
      <c r="HXY53" s="23"/>
      <c r="HXZ53" s="23"/>
      <c r="HYA53" s="23"/>
      <c r="HYB53" s="23"/>
      <c r="HYC53" s="23"/>
      <c r="HYD53" s="23"/>
      <c r="HYE53" s="23"/>
      <c r="HYF53" s="23"/>
      <c r="HYG53" s="23"/>
      <c r="HYH53" s="23"/>
      <c r="HYI53" s="23"/>
      <c r="HYJ53" s="23"/>
      <c r="HYK53" s="23"/>
      <c r="HYL53" s="23"/>
      <c r="HYM53" s="23"/>
      <c r="HYN53" s="23"/>
      <c r="HYO53" s="23"/>
      <c r="HYP53" s="23"/>
      <c r="HYQ53" s="23"/>
      <c r="HYR53" s="23"/>
      <c r="HYS53" s="23"/>
      <c r="HYT53" s="23"/>
      <c r="HYU53" s="23"/>
      <c r="HYV53" s="23"/>
      <c r="HYW53" s="23"/>
      <c r="HYX53" s="23"/>
      <c r="HYY53" s="23"/>
      <c r="HYZ53" s="23"/>
      <c r="HZA53" s="23"/>
      <c r="HZB53" s="23"/>
      <c r="HZC53" s="23"/>
      <c r="HZD53" s="23"/>
      <c r="HZE53" s="23"/>
      <c r="HZF53" s="23"/>
      <c r="HZG53" s="23"/>
      <c r="HZH53" s="23"/>
      <c r="HZI53" s="23"/>
      <c r="HZJ53" s="23"/>
      <c r="HZK53" s="23"/>
      <c r="HZL53" s="23"/>
      <c r="HZM53" s="23"/>
      <c r="HZN53" s="23"/>
      <c r="HZO53" s="23"/>
      <c r="HZP53" s="23"/>
      <c r="HZQ53" s="23"/>
      <c r="HZR53" s="23"/>
      <c r="HZS53" s="23"/>
      <c r="HZT53" s="23"/>
      <c r="HZU53" s="23"/>
      <c r="HZV53" s="23"/>
      <c r="HZW53" s="23"/>
      <c r="HZX53" s="23"/>
      <c r="HZY53" s="23"/>
      <c r="HZZ53" s="23"/>
      <c r="IAA53" s="23"/>
      <c r="IAB53" s="23"/>
      <c r="IAC53" s="23"/>
      <c r="IAD53" s="23"/>
      <c r="IAE53" s="23"/>
      <c r="IAF53" s="23"/>
      <c r="IAG53" s="23"/>
      <c r="IAH53" s="23"/>
      <c r="IAI53" s="23"/>
      <c r="IAJ53" s="23"/>
      <c r="IAK53" s="23"/>
      <c r="IAL53" s="23"/>
      <c r="IAM53" s="23"/>
      <c r="IAN53" s="23"/>
      <c r="IAO53" s="23"/>
      <c r="IAP53" s="23"/>
      <c r="IAQ53" s="23"/>
      <c r="IAR53" s="23"/>
      <c r="IAS53" s="23"/>
      <c r="IAT53" s="23"/>
      <c r="IAU53" s="23"/>
      <c r="IAV53" s="23"/>
      <c r="IAW53" s="23"/>
      <c r="IAX53" s="23"/>
      <c r="IAY53" s="23"/>
      <c r="IAZ53" s="23"/>
      <c r="IBA53" s="23"/>
      <c r="IBB53" s="23"/>
      <c r="IBC53" s="23"/>
      <c r="IBD53" s="23"/>
      <c r="IBE53" s="23"/>
      <c r="IBF53" s="23"/>
      <c r="IBG53" s="23"/>
      <c r="IBH53" s="23"/>
      <c r="IBI53" s="23"/>
      <c r="IBJ53" s="23"/>
      <c r="IBK53" s="23"/>
      <c r="IBL53" s="23"/>
      <c r="IBM53" s="23"/>
      <c r="IBN53" s="23"/>
      <c r="IBO53" s="23"/>
      <c r="IBP53" s="23"/>
      <c r="IBQ53" s="23"/>
      <c r="IBR53" s="23"/>
      <c r="IBS53" s="23"/>
      <c r="IBT53" s="23"/>
      <c r="IBU53" s="23"/>
      <c r="IBV53" s="23"/>
      <c r="IBW53" s="23"/>
      <c r="IBX53" s="23"/>
      <c r="IBY53" s="23"/>
      <c r="IBZ53" s="23"/>
      <c r="ICA53" s="23"/>
      <c r="ICB53" s="23"/>
      <c r="ICC53" s="23"/>
      <c r="ICD53" s="23"/>
      <c r="ICE53" s="23"/>
      <c r="ICF53" s="23"/>
      <c r="ICG53" s="23"/>
      <c r="ICH53" s="23"/>
      <c r="ICI53" s="23"/>
      <c r="ICJ53" s="23"/>
      <c r="ICK53" s="23"/>
      <c r="ICL53" s="23"/>
      <c r="ICM53" s="23"/>
      <c r="ICN53" s="23"/>
      <c r="ICO53" s="23"/>
      <c r="ICP53" s="23"/>
      <c r="ICQ53" s="23"/>
      <c r="ICR53" s="23"/>
      <c r="ICS53" s="23"/>
      <c r="ICT53" s="23"/>
      <c r="ICU53" s="23"/>
      <c r="ICV53" s="23"/>
      <c r="ICW53" s="23"/>
      <c r="ICX53" s="23"/>
      <c r="ICY53" s="23"/>
      <c r="ICZ53" s="23"/>
      <c r="IDA53" s="23"/>
      <c r="IDB53" s="23"/>
      <c r="IDC53" s="23"/>
      <c r="IDD53" s="23"/>
      <c r="IDE53" s="23"/>
      <c r="IDF53" s="23"/>
      <c r="IDG53" s="23"/>
      <c r="IDH53" s="23"/>
      <c r="IDI53" s="23"/>
      <c r="IDJ53" s="23"/>
      <c r="IDK53" s="23"/>
      <c r="IDL53" s="23"/>
      <c r="IDM53" s="23"/>
      <c r="IDN53" s="23"/>
      <c r="IDO53" s="23"/>
      <c r="IDP53" s="23"/>
      <c r="IDQ53" s="23"/>
      <c r="IDR53" s="23"/>
      <c r="IDS53" s="23"/>
      <c r="IDT53" s="23"/>
      <c r="IDU53" s="23"/>
      <c r="IDV53" s="23"/>
      <c r="IDW53" s="23"/>
      <c r="IDX53" s="23"/>
      <c r="IDY53" s="23"/>
      <c r="IDZ53" s="23"/>
      <c r="IEA53" s="23"/>
      <c r="IEB53" s="23"/>
      <c r="IEC53" s="23"/>
      <c r="IED53" s="23"/>
      <c r="IEE53" s="23"/>
      <c r="IEF53" s="23"/>
      <c r="IEG53" s="23"/>
      <c r="IEH53" s="23"/>
      <c r="IEI53" s="23"/>
      <c r="IEJ53" s="23"/>
      <c r="IEK53" s="23"/>
      <c r="IEL53" s="23"/>
      <c r="IEM53" s="23"/>
      <c r="IEN53" s="23"/>
      <c r="IEO53" s="23"/>
      <c r="IEP53" s="23"/>
      <c r="IEQ53" s="23"/>
      <c r="IER53" s="23"/>
      <c r="IES53" s="23"/>
      <c r="IET53" s="23"/>
      <c r="IEU53" s="23"/>
      <c r="IEV53" s="23"/>
      <c r="IEW53" s="23"/>
      <c r="IEX53" s="23"/>
      <c r="IEY53" s="23"/>
      <c r="IEZ53" s="23"/>
      <c r="IFA53" s="23"/>
      <c r="IFB53" s="23"/>
      <c r="IFC53" s="23"/>
      <c r="IFD53" s="23"/>
      <c r="IFE53" s="23"/>
      <c r="IFF53" s="23"/>
      <c r="IFG53" s="23"/>
      <c r="IFH53" s="23"/>
      <c r="IFI53" s="23"/>
      <c r="IFJ53" s="23"/>
      <c r="IFK53" s="23"/>
      <c r="IFL53" s="23"/>
      <c r="IFM53" s="23"/>
      <c r="IFN53" s="23"/>
      <c r="IFO53" s="23"/>
      <c r="IFP53" s="23"/>
      <c r="IFQ53" s="23"/>
      <c r="IFR53" s="23"/>
      <c r="IFS53" s="23"/>
      <c r="IFT53" s="23"/>
      <c r="IFU53" s="23"/>
      <c r="IFV53" s="23"/>
      <c r="IFW53" s="23"/>
      <c r="IFX53" s="23"/>
      <c r="IFY53" s="23"/>
      <c r="IFZ53" s="23"/>
      <c r="IGA53" s="23"/>
      <c r="IGB53" s="23"/>
      <c r="IGC53" s="23"/>
      <c r="IGD53" s="23"/>
      <c r="IGE53" s="23"/>
      <c r="IGF53" s="23"/>
      <c r="IGG53" s="23"/>
      <c r="IGH53" s="23"/>
      <c r="IGI53" s="23"/>
      <c r="IGJ53" s="23"/>
      <c r="IGK53" s="23"/>
      <c r="IGL53" s="23"/>
      <c r="IGM53" s="23"/>
      <c r="IGN53" s="23"/>
      <c r="IGO53" s="23"/>
      <c r="IGP53" s="23"/>
      <c r="IGQ53" s="23"/>
      <c r="IGR53" s="23"/>
      <c r="IGS53" s="23"/>
      <c r="IGT53" s="23"/>
      <c r="IGU53" s="23"/>
      <c r="IGV53" s="23"/>
      <c r="IGW53" s="23"/>
      <c r="IGX53" s="23"/>
      <c r="IGY53" s="23"/>
      <c r="IGZ53" s="23"/>
      <c r="IHA53" s="23"/>
      <c r="IHB53" s="23"/>
      <c r="IHC53" s="23"/>
      <c r="IHD53" s="23"/>
      <c r="IHE53" s="23"/>
      <c r="IHF53" s="23"/>
      <c r="IHG53" s="23"/>
      <c r="IHH53" s="23"/>
      <c r="IHI53" s="23"/>
      <c r="IHJ53" s="23"/>
      <c r="IHK53" s="23"/>
      <c r="IHL53" s="23"/>
      <c r="IHM53" s="23"/>
      <c r="IHN53" s="23"/>
      <c r="IHO53" s="23"/>
      <c r="IHP53" s="23"/>
      <c r="IHQ53" s="23"/>
      <c r="IHR53" s="23"/>
      <c r="IHS53" s="23"/>
      <c r="IHT53" s="23"/>
      <c r="IHU53" s="23"/>
      <c r="IHV53" s="23"/>
      <c r="IHW53" s="23"/>
      <c r="IHX53" s="23"/>
      <c r="IHY53" s="23"/>
      <c r="IHZ53" s="23"/>
      <c r="IIA53" s="23"/>
      <c r="IIB53" s="23"/>
      <c r="IIC53" s="23"/>
      <c r="IID53" s="23"/>
      <c r="IIE53" s="23"/>
      <c r="IIF53" s="23"/>
      <c r="IIG53" s="23"/>
      <c r="IIH53" s="23"/>
      <c r="III53" s="23"/>
      <c r="IIJ53" s="23"/>
      <c r="IIK53" s="23"/>
      <c r="IIL53" s="23"/>
      <c r="IIM53" s="23"/>
      <c r="IIN53" s="23"/>
      <c r="IIO53" s="23"/>
      <c r="IIP53" s="23"/>
      <c r="IIQ53" s="23"/>
      <c r="IIR53" s="23"/>
      <c r="IIS53" s="23"/>
      <c r="IIT53" s="23"/>
      <c r="IIU53" s="23"/>
      <c r="IIV53" s="23"/>
      <c r="IIW53" s="23"/>
      <c r="IIX53" s="23"/>
      <c r="IIY53" s="23"/>
      <c r="IIZ53" s="23"/>
      <c r="IJA53" s="23"/>
      <c r="IJB53" s="23"/>
      <c r="IJC53" s="23"/>
      <c r="IJD53" s="23"/>
      <c r="IJE53" s="23"/>
      <c r="IJF53" s="23"/>
      <c r="IJG53" s="23"/>
      <c r="IJH53" s="23"/>
      <c r="IJI53" s="23"/>
      <c r="IJJ53" s="23"/>
      <c r="IJK53" s="23"/>
      <c r="IJL53" s="23"/>
      <c r="IJM53" s="23"/>
      <c r="IJN53" s="23"/>
      <c r="IJO53" s="23"/>
      <c r="IJP53" s="23"/>
      <c r="IJQ53" s="23"/>
      <c r="IJR53" s="23"/>
      <c r="IJS53" s="23"/>
      <c r="IJT53" s="23"/>
      <c r="IJU53" s="23"/>
      <c r="IJV53" s="23"/>
      <c r="IJW53" s="23"/>
      <c r="IJX53" s="23"/>
      <c r="IJY53" s="23"/>
      <c r="IJZ53" s="23"/>
      <c r="IKA53" s="23"/>
      <c r="IKB53" s="23"/>
      <c r="IKC53" s="23"/>
      <c r="IKD53" s="23"/>
      <c r="IKE53" s="23"/>
      <c r="IKF53" s="23"/>
      <c r="IKG53" s="23"/>
      <c r="IKH53" s="23"/>
      <c r="IKI53" s="23"/>
      <c r="IKJ53" s="23"/>
      <c r="IKK53" s="23"/>
      <c r="IKL53" s="23"/>
      <c r="IKM53" s="23"/>
      <c r="IKN53" s="23"/>
      <c r="IKO53" s="23"/>
      <c r="IKP53" s="23"/>
      <c r="IKQ53" s="23"/>
      <c r="IKR53" s="23"/>
      <c r="IKS53" s="23"/>
      <c r="IKT53" s="23"/>
      <c r="IKU53" s="23"/>
      <c r="IKV53" s="23"/>
      <c r="IKW53" s="23"/>
      <c r="IKX53" s="23"/>
      <c r="IKY53" s="23"/>
      <c r="IKZ53" s="23"/>
      <c r="ILA53" s="23"/>
      <c r="ILB53" s="23"/>
      <c r="ILC53" s="23"/>
      <c r="ILD53" s="23"/>
      <c r="ILE53" s="23"/>
      <c r="ILF53" s="23"/>
      <c r="ILG53" s="23"/>
      <c r="ILH53" s="23"/>
      <c r="ILI53" s="23"/>
      <c r="ILJ53" s="23"/>
      <c r="ILK53" s="23"/>
      <c r="ILL53" s="23"/>
      <c r="ILM53" s="23"/>
      <c r="ILN53" s="23"/>
      <c r="ILO53" s="23"/>
      <c r="ILP53" s="23"/>
      <c r="ILQ53" s="23"/>
      <c r="ILR53" s="23"/>
      <c r="ILS53" s="23"/>
      <c r="ILT53" s="23"/>
      <c r="ILU53" s="23"/>
      <c r="ILV53" s="23"/>
      <c r="ILW53" s="23"/>
      <c r="ILX53" s="23"/>
      <c r="ILY53" s="23"/>
      <c r="ILZ53" s="23"/>
      <c r="IMA53" s="23"/>
      <c r="IMB53" s="23"/>
      <c r="IMC53" s="23"/>
      <c r="IMD53" s="23"/>
      <c r="IME53" s="23"/>
      <c r="IMF53" s="23"/>
      <c r="IMG53" s="23"/>
      <c r="IMH53" s="23"/>
      <c r="IMI53" s="23"/>
      <c r="IMJ53" s="23"/>
      <c r="IMK53" s="23"/>
      <c r="IML53" s="23"/>
      <c r="IMM53" s="23"/>
      <c r="IMN53" s="23"/>
      <c r="IMO53" s="23"/>
      <c r="IMP53" s="23"/>
      <c r="IMQ53" s="23"/>
      <c r="IMR53" s="23"/>
      <c r="IMS53" s="23"/>
      <c r="IMT53" s="23"/>
      <c r="IMU53" s="23"/>
      <c r="IMV53" s="23"/>
      <c r="IMW53" s="23"/>
      <c r="IMX53" s="23"/>
      <c r="IMY53" s="23"/>
      <c r="IMZ53" s="23"/>
      <c r="INA53" s="23"/>
      <c r="INB53" s="23"/>
      <c r="INC53" s="23"/>
      <c r="IND53" s="23"/>
      <c r="INE53" s="23"/>
      <c r="INF53" s="23"/>
      <c r="ING53" s="23"/>
      <c r="INH53" s="23"/>
      <c r="INI53" s="23"/>
      <c r="INJ53" s="23"/>
      <c r="INK53" s="23"/>
      <c r="INL53" s="23"/>
      <c r="INM53" s="23"/>
      <c r="INN53" s="23"/>
      <c r="INO53" s="23"/>
      <c r="INP53" s="23"/>
      <c r="INQ53" s="23"/>
      <c r="INR53" s="23"/>
      <c r="INS53" s="23"/>
      <c r="INT53" s="23"/>
      <c r="INU53" s="23"/>
      <c r="INV53" s="23"/>
      <c r="INW53" s="23"/>
      <c r="INX53" s="23"/>
      <c r="INY53" s="23"/>
      <c r="INZ53" s="23"/>
      <c r="IOA53" s="23"/>
      <c r="IOB53" s="23"/>
      <c r="IOC53" s="23"/>
      <c r="IOD53" s="23"/>
      <c r="IOE53" s="23"/>
      <c r="IOF53" s="23"/>
      <c r="IOG53" s="23"/>
      <c r="IOH53" s="23"/>
      <c r="IOI53" s="23"/>
      <c r="IOJ53" s="23"/>
      <c r="IOK53" s="23"/>
      <c r="IOL53" s="23"/>
      <c r="IOM53" s="23"/>
      <c r="ION53" s="23"/>
      <c r="IOO53" s="23"/>
      <c r="IOP53" s="23"/>
      <c r="IOQ53" s="23"/>
      <c r="IOR53" s="23"/>
      <c r="IOS53" s="23"/>
      <c r="IOT53" s="23"/>
      <c r="IOU53" s="23"/>
      <c r="IOV53" s="23"/>
      <c r="IOW53" s="23"/>
      <c r="IOX53" s="23"/>
      <c r="IOY53" s="23"/>
      <c r="IOZ53" s="23"/>
      <c r="IPA53" s="23"/>
      <c r="IPB53" s="23"/>
      <c r="IPC53" s="23"/>
      <c r="IPD53" s="23"/>
      <c r="IPE53" s="23"/>
      <c r="IPF53" s="23"/>
      <c r="IPG53" s="23"/>
      <c r="IPH53" s="23"/>
      <c r="IPI53" s="23"/>
      <c r="IPJ53" s="23"/>
      <c r="IPK53" s="23"/>
      <c r="IPL53" s="23"/>
      <c r="IPM53" s="23"/>
      <c r="IPN53" s="23"/>
      <c r="IPO53" s="23"/>
      <c r="IPP53" s="23"/>
      <c r="IPQ53" s="23"/>
      <c r="IPR53" s="23"/>
      <c r="IPS53" s="23"/>
      <c r="IPT53" s="23"/>
      <c r="IPU53" s="23"/>
      <c r="IPV53" s="23"/>
      <c r="IPW53" s="23"/>
      <c r="IPX53" s="23"/>
      <c r="IPY53" s="23"/>
      <c r="IPZ53" s="23"/>
      <c r="IQA53" s="23"/>
      <c r="IQB53" s="23"/>
      <c r="IQC53" s="23"/>
      <c r="IQD53" s="23"/>
      <c r="IQE53" s="23"/>
      <c r="IQF53" s="23"/>
      <c r="IQG53" s="23"/>
      <c r="IQH53" s="23"/>
      <c r="IQI53" s="23"/>
      <c r="IQJ53" s="23"/>
      <c r="IQK53" s="23"/>
      <c r="IQL53" s="23"/>
      <c r="IQM53" s="23"/>
      <c r="IQN53" s="23"/>
      <c r="IQO53" s="23"/>
      <c r="IQP53" s="23"/>
      <c r="IQQ53" s="23"/>
      <c r="IQR53" s="23"/>
      <c r="IQS53" s="23"/>
      <c r="IQT53" s="23"/>
      <c r="IQU53" s="23"/>
      <c r="IQV53" s="23"/>
      <c r="IQW53" s="23"/>
      <c r="IQX53" s="23"/>
      <c r="IQY53" s="23"/>
      <c r="IQZ53" s="23"/>
      <c r="IRA53" s="23"/>
      <c r="IRB53" s="23"/>
      <c r="IRC53" s="23"/>
      <c r="IRD53" s="23"/>
      <c r="IRE53" s="23"/>
      <c r="IRF53" s="23"/>
      <c r="IRG53" s="23"/>
      <c r="IRH53" s="23"/>
      <c r="IRI53" s="23"/>
      <c r="IRJ53" s="23"/>
      <c r="IRK53" s="23"/>
      <c r="IRL53" s="23"/>
      <c r="IRM53" s="23"/>
      <c r="IRN53" s="23"/>
      <c r="IRO53" s="23"/>
      <c r="IRP53" s="23"/>
      <c r="IRQ53" s="23"/>
      <c r="IRR53" s="23"/>
      <c r="IRS53" s="23"/>
      <c r="IRT53" s="23"/>
      <c r="IRU53" s="23"/>
      <c r="IRV53" s="23"/>
      <c r="IRW53" s="23"/>
      <c r="IRX53" s="23"/>
      <c r="IRY53" s="23"/>
      <c r="IRZ53" s="23"/>
      <c r="ISA53" s="23"/>
      <c r="ISB53" s="23"/>
      <c r="ISC53" s="23"/>
      <c r="ISD53" s="23"/>
      <c r="ISE53" s="23"/>
      <c r="ISF53" s="23"/>
      <c r="ISG53" s="23"/>
      <c r="ISH53" s="23"/>
      <c r="ISI53" s="23"/>
      <c r="ISJ53" s="23"/>
      <c r="ISK53" s="23"/>
      <c r="ISL53" s="23"/>
      <c r="ISM53" s="23"/>
      <c r="ISN53" s="23"/>
      <c r="ISO53" s="23"/>
      <c r="ISP53" s="23"/>
      <c r="ISQ53" s="23"/>
      <c r="ISR53" s="23"/>
      <c r="ISS53" s="23"/>
      <c r="IST53" s="23"/>
      <c r="ISU53" s="23"/>
      <c r="ISV53" s="23"/>
      <c r="ISW53" s="23"/>
      <c r="ISX53" s="23"/>
      <c r="ISY53" s="23"/>
      <c r="ISZ53" s="23"/>
      <c r="ITA53" s="23"/>
      <c r="ITB53" s="23"/>
      <c r="ITC53" s="23"/>
      <c r="ITD53" s="23"/>
      <c r="ITE53" s="23"/>
      <c r="ITF53" s="23"/>
      <c r="ITG53" s="23"/>
      <c r="ITH53" s="23"/>
      <c r="ITI53" s="23"/>
      <c r="ITJ53" s="23"/>
      <c r="ITK53" s="23"/>
      <c r="ITL53" s="23"/>
      <c r="ITM53" s="23"/>
      <c r="ITN53" s="23"/>
      <c r="ITO53" s="23"/>
      <c r="ITP53" s="23"/>
      <c r="ITQ53" s="23"/>
      <c r="ITR53" s="23"/>
      <c r="ITS53" s="23"/>
      <c r="ITT53" s="23"/>
      <c r="ITU53" s="23"/>
      <c r="ITV53" s="23"/>
      <c r="ITW53" s="23"/>
      <c r="ITX53" s="23"/>
      <c r="ITY53" s="23"/>
      <c r="ITZ53" s="23"/>
      <c r="IUA53" s="23"/>
      <c r="IUB53" s="23"/>
      <c r="IUC53" s="23"/>
      <c r="IUD53" s="23"/>
      <c r="IUE53" s="23"/>
      <c r="IUF53" s="23"/>
      <c r="IUG53" s="23"/>
      <c r="IUH53" s="23"/>
      <c r="IUI53" s="23"/>
      <c r="IUJ53" s="23"/>
      <c r="IUK53" s="23"/>
      <c r="IUL53" s="23"/>
      <c r="IUM53" s="23"/>
      <c r="IUN53" s="23"/>
      <c r="IUO53" s="23"/>
      <c r="IUP53" s="23"/>
      <c r="IUQ53" s="23"/>
      <c r="IUR53" s="23"/>
      <c r="IUS53" s="23"/>
      <c r="IUT53" s="23"/>
      <c r="IUU53" s="23"/>
      <c r="IUV53" s="23"/>
      <c r="IUW53" s="23"/>
      <c r="IUX53" s="23"/>
      <c r="IUY53" s="23"/>
      <c r="IUZ53" s="23"/>
      <c r="IVA53" s="23"/>
      <c r="IVB53" s="23"/>
      <c r="IVC53" s="23"/>
      <c r="IVD53" s="23"/>
      <c r="IVE53" s="23"/>
      <c r="IVF53" s="23"/>
      <c r="IVG53" s="23"/>
      <c r="IVH53" s="23"/>
      <c r="IVI53" s="23"/>
      <c r="IVJ53" s="23"/>
      <c r="IVK53" s="23"/>
      <c r="IVL53" s="23"/>
      <c r="IVM53" s="23"/>
      <c r="IVN53" s="23"/>
      <c r="IVO53" s="23"/>
      <c r="IVP53" s="23"/>
      <c r="IVQ53" s="23"/>
      <c r="IVR53" s="23"/>
      <c r="IVS53" s="23"/>
      <c r="IVT53" s="23"/>
      <c r="IVU53" s="23"/>
      <c r="IVV53" s="23"/>
      <c r="IVW53" s="23"/>
      <c r="IVX53" s="23"/>
      <c r="IVY53" s="23"/>
      <c r="IVZ53" s="23"/>
      <c r="IWA53" s="23"/>
      <c r="IWB53" s="23"/>
      <c r="IWC53" s="23"/>
      <c r="IWD53" s="23"/>
      <c r="IWE53" s="23"/>
      <c r="IWF53" s="23"/>
      <c r="IWG53" s="23"/>
      <c r="IWH53" s="23"/>
      <c r="IWI53" s="23"/>
      <c r="IWJ53" s="23"/>
      <c r="IWK53" s="23"/>
      <c r="IWL53" s="23"/>
      <c r="IWM53" s="23"/>
      <c r="IWN53" s="23"/>
      <c r="IWO53" s="23"/>
      <c r="IWP53" s="23"/>
      <c r="IWQ53" s="23"/>
      <c r="IWR53" s="23"/>
      <c r="IWS53" s="23"/>
      <c r="IWT53" s="23"/>
      <c r="IWU53" s="23"/>
      <c r="IWV53" s="23"/>
      <c r="IWW53" s="23"/>
      <c r="IWX53" s="23"/>
      <c r="IWY53" s="23"/>
      <c r="IWZ53" s="23"/>
      <c r="IXA53" s="23"/>
      <c r="IXB53" s="23"/>
      <c r="IXC53" s="23"/>
      <c r="IXD53" s="23"/>
      <c r="IXE53" s="23"/>
      <c r="IXF53" s="23"/>
      <c r="IXG53" s="23"/>
      <c r="IXH53" s="23"/>
      <c r="IXI53" s="23"/>
      <c r="IXJ53" s="23"/>
      <c r="IXK53" s="23"/>
      <c r="IXL53" s="23"/>
      <c r="IXM53" s="23"/>
      <c r="IXN53" s="23"/>
      <c r="IXO53" s="23"/>
      <c r="IXP53" s="23"/>
      <c r="IXQ53" s="23"/>
      <c r="IXR53" s="23"/>
      <c r="IXS53" s="23"/>
      <c r="IXT53" s="23"/>
      <c r="IXU53" s="23"/>
      <c r="IXV53" s="23"/>
      <c r="IXW53" s="23"/>
      <c r="IXX53" s="23"/>
      <c r="IXY53" s="23"/>
      <c r="IXZ53" s="23"/>
      <c r="IYA53" s="23"/>
      <c r="IYB53" s="23"/>
      <c r="IYC53" s="23"/>
      <c r="IYD53" s="23"/>
      <c r="IYE53" s="23"/>
      <c r="IYF53" s="23"/>
      <c r="IYG53" s="23"/>
      <c r="IYH53" s="23"/>
      <c r="IYI53" s="23"/>
      <c r="IYJ53" s="23"/>
      <c r="IYK53" s="23"/>
      <c r="IYL53" s="23"/>
      <c r="IYM53" s="23"/>
      <c r="IYN53" s="23"/>
      <c r="IYO53" s="23"/>
      <c r="IYP53" s="23"/>
      <c r="IYQ53" s="23"/>
      <c r="IYR53" s="23"/>
      <c r="IYS53" s="23"/>
      <c r="IYT53" s="23"/>
      <c r="IYU53" s="23"/>
      <c r="IYV53" s="23"/>
      <c r="IYW53" s="23"/>
      <c r="IYX53" s="23"/>
      <c r="IYY53" s="23"/>
      <c r="IYZ53" s="23"/>
      <c r="IZA53" s="23"/>
      <c r="IZB53" s="23"/>
      <c r="IZC53" s="23"/>
      <c r="IZD53" s="23"/>
      <c r="IZE53" s="23"/>
      <c r="IZF53" s="23"/>
      <c r="IZG53" s="23"/>
      <c r="IZH53" s="23"/>
      <c r="IZI53" s="23"/>
      <c r="IZJ53" s="23"/>
      <c r="IZK53" s="23"/>
      <c r="IZL53" s="23"/>
      <c r="IZM53" s="23"/>
      <c r="IZN53" s="23"/>
      <c r="IZO53" s="23"/>
      <c r="IZP53" s="23"/>
      <c r="IZQ53" s="23"/>
      <c r="IZR53" s="23"/>
      <c r="IZS53" s="23"/>
      <c r="IZT53" s="23"/>
      <c r="IZU53" s="23"/>
      <c r="IZV53" s="23"/>
      <c r="IZW53" s="23"/>
      <c r="IZX53" s="23"/>
      <c r="IZY53" s="23"/>
      <c r="IZZ53" s="23"/>
      <c r="JAA53" s="23"/>
      <c r="JAB53" s="23"/>
      <c r="JAC53" s="23"/>
      <c r="JAD53" s="23"/>
      <c r="JAE53" s="23"/>
      <c r="JAF53" s="23"/>
      <c r="JAG53" s="23"/>
      <c r="JAH53" s="23"/>
      <c r="JAI53" s="23"/>
      <c r="JAJ53" s="23"/>
      <c r="JAK53" s="23"/>
      <c r="JAL53" s="23"/>
      <c r="JAM53" s="23"/>
      <c r="JAN53" s="23"/>
      <c r="JAO53" s="23"/>
      <c r="JAP53" s="23"/>
      <c r="JAQ53" s="23"/>
      <c r="JAR53" s="23"/>
      <c r="JAS53" s="23"/>
      <c r="JAT53" s="23"/>
      <c r="JAU53" s="23"/>
      <c r="JAV53" s="23"/>
      <c r="JAW53" s="23"/>
      <c r="JAX53" s="23"/>
      <c r="JAY53" s="23"/>
      <c r="JAZ53" s="23"/>
      <c r="JBA53" s="23"/>
      <c r="JBB53" s="23"/>
      <c r="JBC53" s="23"/>
      <c r="JBD53" s="23"/>
      <c r="JBE53" s="23"/>
      <c r="JBF53" s="23"/>
      <c r="JBG53" s="23"/>
      <c r="JBH53" s="23"/>
      <c r="JBI53" s="23"/>
      <c r="JBJ53" s="23"/>
      <c r="JBK53" s="23"/>
      <c r="JBL53" s="23"/>
      <c r="JBM53" s="23"/>
      <c r="JBN53" s="23"/>
      <c r="JBO53" s="23"/>
      <c r="JBP53" s="23"/>
      <c r="JBQ53" s="23"/>
      <c r="JBR53" s="23"/>
      <c r="JBS53" s="23"/>
      <c r="JBT53" s="23"/>
      <c r="JBU53" s="23"/>
      <c r="JBV53" s="23"/>
      <c r="JBW53" s="23"/>
      <c r="JBX53" s="23"/>
      <c r="JBY53" s="23"/>
      <c r="JBZ53" s="23"/>
      <c r="JCA53" s="23"/>
      <c r="JCB53" s="23"/>
      <c r="JCC53" s="23"/>
      <c r="JCD53" s="23"/>
      <c r="JCE53" s="23"/>
      <c r="JCF53" s="23"/>
      <c r="JCG53" s="23"/>
      <c r="JCH53" s="23"/>
      <c r="JCI53" s="23"/>
      <c r="JCJ53" s="23"/>
      <c r="JCK53" s="23"/>
      <c r="JCL53" s="23"/>
      <c r="JCM53" s="23"/>
      <c r="JCN53" s="23"/>
      <c r="JCO53" s="23"/>
      <c r="JCP53" s="23"/>
      <c r="JCQ53" s="23"/>
      <c r="JCR53" s="23"/>
      <c r="JCS53" s="23"/>
      <c r="JCT53" s="23"/>
      <c r="JCU53" s="23"/>
      <c r="JCV53" s="23"/>
      <c r="JCW53" s="23"/>
      <c r="JCX53" s="23"/>
      <c r="JCY53" s="23"/>
      <c r="JCZ53" s="23"/>
      <c r="JDA53" s="23"/>
      <c r="JDB53" s="23"/>
      <c r="JDC53" s="23"/>
      <c r="JDD53" s="23"/>
      <c r="JDE53" s="23"/>
      <c r="JDF53" s="23"/>
      <c r="JDG53" s="23"/>
      <c r="JDH53" s="23"/>
      <c r="JDI53" s="23"/>
      <c r="JDJ53" s="23"/>
      <c r="JDK53" s="23"/>
      <c r="JDL53" s="23"/>
      <c r="JDM53" s="23"/>
      <c r="JDN53" s="23"/>
      <c r="JDO53" s="23"/>
      <c r="JDP53" s="23"/>
      <c r="JDQ53" s="23"/>
      <c r="JDR53" s="23"/>
      <c r="JDS53" s="23"/>
      <c r="JDT53" s="23"/>
      <c r="JDU53" s="23"/>
      <c r="JDV53" s="23"/>
      <c r="JDW53" s="23"/>
      <c r="JDX53" s="23"/>
      <c r="JDY53" s="23"/>
      <c r="JDZ53" s="23"/>
      <c r="JEA53" s="23"/>
      <c r="JEB53" s="23"/>
      <c r="JEC53" s="23"/>
      <c r="JED53" s="23"/>
      <c r="JEE53" s="23"/>
      <c r="JEF53" s="23"/>
      <c r="JEG53" s="23"/>
      <c r="JEH53" s="23"/>
      <c r="JEI53" s="23"/>
      <c r="JEJ53" s="23"/>
      <c r="JEK53" s="23"/>
      <c r="JEL53" s="23"/>
      <c r="JEM53" s="23"/>
      <c r="JEN53" s="23"/>
      <c r="JEO53" s="23"/>
      <c r="JEP53" s="23"/>
      <c r="JEQ53" s="23"/>
      <c r="JER53" s="23"/>
      <c r="JES53" s="23"/>
      <c r="JET53" s="23"/>
      <c r="JEU53" s="23"/>
      <c r="JEV53" s="23"/>
      <c r="JEW53" s="23"/>
      <c r="JEX53" s="23"/>
      <c r="JEY53" s="23"/>
      <c r="JEZ53" s="23"/>
      <c r="JFA53" s="23"/>
      <c r="JFB53" s="23"/>
      <c r="JFC53" s="23"/>
      <c r="JFD53" s="23"/>
      <c r="JFE53" s="23"/>
      <c r="JFF53" s="23"/>
      <c r="JFG53" s="23"/>
      <c r="JFH53" s="23"/>
      <c r="JFI53" s="23"/>
      <c r="JFJ53" s="23"/>
      <c r="JFK53" s="23"/>
      <c r="JFL53" s="23"/>
      <c r="JFM53" s="23"/>
      <c r="JFN53" s="23"/>
      <c r="JFO53" s="23"/>
      <c r="JFP53" s="23"/>
      <c r="JFQ53" s="23"/>
      <c r="JFR53" s="23"/>
      <c r="JFS53" s="23"/>
      <c r="JFT53" s="23"/>
      <c r="JFU53" s="23"/>
      <c r="JFV53" s="23"/>
      <c r="JFW53" s="23"/>
      <c r="JFX53" s="23"/>
      <c r="JFY53" s="23"/>
      <c r="JFZ53" s="23"/>
      <c r="JGA53" s="23"/>
      <c r="JGB53" s="23"/>
      <c r="JGC53" s="23"/>
      <c r="JGD53" s="23"/>
      <c r="JGE53" s="23"/>
      <c r="JGF53" s="23"/>
      <c r="JGG53" s="23"/>
      <c r="JGH53" s="23"/>
      <c r="JGI53" s="23"/>
      <c r="JGJ53" s="23"/>
      <c r="JGK53" s="23"/>
      <c r="JGL53" s="23"/>
      <c r="JGM53" s="23"/>
      <c r="JGN53" s="23"/>
      <c r="JGO53" s="23"/>
      <c r="JGP53" s="23"/>
      <c r="JGQ53" s="23"/>
      <c r="JGR53" s="23"/>
      <c r="JGS53" s="23"/>
      <c r="JGT53" s="23"/>
      <c r="JGU53" s="23"/>
      <c r="JGV53" s="23"/>
      <c r="JGW53" s="23"/>
      <c r="JGX53" s="23"/>
      <c r="JGY53" s="23"/>
      <c r="JGZ53" s="23"/>
      <c r="JHA53" s="23"/>
      <c r="JHB53" s="23"/>
      <c r="JHC53" s="23"/>
      <c r="JHD53" s="23"/>
      <c r="JHE53" s="23"/>
      <c r="JHF53" s="23"/>
      <c r="JHG53" s="23"/>
      <c r="JHH53" s="23"/>
      <c r="JHI53" s="23"/>
      <c r="JHJ53" s="23"/>
      <c r="JHK53" s="23"/>
      <c r="JHL53" s="23"/>
      <c r="JHM53" s="23"/>
      <c r="JHN53" s="23"/>
      <c r="JHO53" s="23"/>
      <c r="JHP53" s="23"/>
      <c r="JHQ53" s="23"/>
      <c r="JHR53" s="23"/>
      <c r="JHS53" s="23"/>
      <c r="JHT53" s="23"/>
      <c r="JHU53" s="23"/>
      <c r="JHV53" s="23"/>
      <c r="JHW53" s="23"/>
      <c r="JHX53" s="23"/>
      <c r="JHY53" s="23"/>
      <c r="JHZ53" s="23"/>
      <c r="JIA53" s="23"/>
      <c r="JIB53" s="23"/>
      <c r="JIC53" s="23"/>
      <c r="JID53" s="23"/>
      <c r="JIE53" s="23"/>
      <c r="JIF53" s="23"/>
      <c r="JIG53" s="23"/>
      <c r="JIH53" s="23"/>
      <c r="JII53" s="23"/>
      <c r="JIJ53" s="23"/>
      <c r="JIK53" s="23"/>
      <c r="JIL53" s="23"/>
      <c r="JIM53" s="23"/>
      <c r="JIN53" s="23"/>
      <c r="JIO53" s="23"/>
      <c r="JIP53" s="23"/>
      <c r="JIQ53" s="23"/>
      <c r="JIR53" s="23"/>
      <c r="JIS53" s="23"/>
      <c r="JIT53" s="23"/>
      <c r="JIU53" s="23"/>
      <c r="JIV53" s="23"/>
      <c r="JIW53" s="23"/>
      <c r="JIX53" s="23"/>
      <c r="JIY53" s="23"/>
      <c r="JIZ53" s="23"/>
      <c r="JJA53" s="23"/>
      <c r="JJB53" s="23"/>
      <c r="JJC53" s="23"/>
      <c r="JJD53" s="23"/>
      <c r="JJE53" s="23"/>
      <c r="JJF53" s="23"/>
      <c r="JJG53" s="23"/>
      <c r="JJH53" s="23"/>
      <c r="JJI53" s="23"/>
      <c r="JJJ53" s="23"/>
      <c r="JJK53" s="23"/>
      <c r="JJL53" s="23"/>
      <c r="JJM53" s="23"/>
      <c r="JJN53" s="23"/>
      <c r="JJO53" s="23"/>
      <c r="JJP53" s="23"/>
      <c r="JJQ53" s="23"/>
      <c r="JJR53" s="23"/>
      <c r="JJS53" s="23"/>
      <c r="JJT53" s="23"/>
      <c r="JJU53" s="23"/>
      <c r="JJV53" s="23"/>
      <c r="JJW53" s="23"/>
      <c r="JJX53" s="23"/>
      <c r="JJY53" s="23"/>
      <c r="JJZ53" s="23"/>
      <c r="JKA53" s="23"/>
      <c r="JKB53" s="23"/>
      <c r="JKC53" s="23"/>
      <c r="JKD53" s="23"/>
      <c r="JKE53" s="23"/>
      <c r="JKF53" s="23"/>
      <c r="JKG53" s="23"/>
      <c r="JKH53" s="23"/>
      <c r="JKI53" s="23"/>
      <c r="JKJ53" s="23"/>
      <c r="JKK53" s="23"/>
      <c r="JKL53" s="23"/>
      <c r="JKM53" s="23"/>
      <c r="JKN53" s="23"/>
      <c r="JKO53" s="23"/>
      <c r="JKP53" s="23"/>
      <c r="JKQ53" s="23"/>
      <c r="JKR53" s="23"/>
      <c r="JKS53" s="23"/>
      <c r="JKT53" s="23"/>
      <c r="JKU53" s="23"/>
      <c r="JKV53" s="23"/>
      <c r="JKW53" s="23"/>
      <c r="JKX53" s="23"/>
      <c r="JKY53" s="23"/>
      <c r="JKZ53" s="23"/>
      <c r="JLA53" s="23"/>
      <c r="JLB53" s="23"/>
      <c r="JLC53" s="23"/>
      <c r="JLD53" s="23"/>
      <c r="JLE53" s="23"/>
      <c r="JLF53" s="23"/>
      <c r="JLG53" s="23"/>
      <c r="JLH53" s="23"/>
      <c r="JLI53" s="23"/>
      <c r="JLJ53" s="23"/>
      <c r="JLK53" s="23"/>
      <c r="JLL53" s="23"/>
      <c r="JLM53" s="23"/>
      <c r="JLN53" s="23"/>
      <c r="JLO53" s="23"/>
      <c r="JLP53" s="23"/>
      <c r="JLQ53" s="23"/>
      <c r="JLR53" s="23"/>
      <c r="JLS53" s="23"/>
      <c r="JLT53" s="23"/>
      <c r="JLU53" s="23"/>
      <c r="JLV53" s="23"/>
      <c r="JLW53" s="23"/>
      <c r="JLX53" s="23"/>
      <c r="JLY53" s="23"/>
      <c r="JLZ53" s="23"/>
      <c r="JMA53" s="23"/>
      <c r="JMB53" s="23"/>
      <c r="JMC53" s="23"/>
      <c r="JMD53" s="23"/>
      <c r="JME53" s="23"/>
      <c r="JMF53" s="23"/>
      <c r="JMG53" s="23"/>
      <c r="JMH53" s="23"/>
      <c r="JMI53" s="23"/>
      <c r="JMJ53" s="23"/>
      <c r="JMK53" s="23"/>
      <c r="JML53" s="23"/>
      <c r="JMM53" s="23"/>
      <c r="JMN53" s="23"/>
      <c r="JMO53" s="23"/>
      <c r="JMP53" s="23"/>
      <c r="JMQ53" s="23"/>
      <c r="JMR53" s="23"/>
      <c r="JMS53" s="23"/>
      <c r="JMT53" s="23"/>
      <c r="JMU53" s="23"/>
      <c r="JMV53" s="23"/>
      <c r="JMW53" s="23"/>
      <c r="JMX53" s="23"/>
      <c r="JMY53" s="23"/>
      <c r="JMZ53" s="23"/>
      <c r="JNA53" s="23"/>
      <c r="JNB53" s="23"/>
      <c r="JNC53" s="23"/>
      <c r="JND53" s="23"/>
      <c r="JNE53" s="23"/>
      <c r="JNF53" s="23"/>
      <c r="JNG53" s="23"/>
      <c r="JNH53" s="23"/>
      <c r="JNI53" s="23"/>
      <c r="JNJ53" s="23"/>
      <c r="JNK53" s="23"/>
      <c r="JNL53" s="23"/>
      <c r="JNM53" s="23"/>
      <c r="JNN53" s="23"/>
      <c r="JNO53" s="23"/>
      <c r="JNP53" s="23"/>
      <c r="JNQ53" s="23"/>
      <c r="JNR53" s="23"/>
      <c r="JNS53" s="23"/>
      <c r="JNT53" s="23"/>
      <c r="JNU53" s="23"/>
      <c r="JNV53" s="23"/>
      <c r="JNW53" s="23"/>
      <c r="JNX53" s="23"/>
      <c r="JNY53" s="23"/>
      <c r="JNZ53" s="23"/>
      <c r="JOA53" s="23"/>
      <c r="JOB53" s="23"/>
      <c r="JOC53" s="23"/>
      <c r="JOD53" s="23"/>
      <c r="JOE53" s="23"/>
      <c r="JOF53" s="23"/>
      <c r="JOG53" s="23"/>
      <c r="JOH53" s="23"/>
      <c r="JOI53" s="23"/>
      <c r="JOJ53" s="23"/>
      <c r="JOK53" s="23"/>
      <c r="JOL53" s="23"/>
      <c r="JOM53" s="23"/>
      <c r="JON53" s="23"/>
      <c r="JOO53" s="23"/>
      <c r="JOP53" s="23"/>
      <c r="JOQ53" s="23"/>
      <c r="JOR53" s="23"/>
      <c r="JOS53" s="23"/>
      <c r="JOT53" s="23"/>
      <c r="JOU53" s="23"/>
      <c r="JOV53" s="23"/>
      <c r="JOW53" s="23"/>
      <c r="JOX53" s="23"/>
      <c r="JOY53" s="23"/>
      <c r="JOZ53" s="23"/>
      <c r="JPA53" s="23"/>
      <c r="JPB53" s="23"/>
      <c r="JPC53" s="23"/>
      <c r="JPD53" s="23"/>
      <c r="JPE53" s="23"/>
      <c r="JPF53" s="23"/>
      <c r="JPG53" s="23"/>
      <c r="JPH53" s="23"/>
      <c r="JPI53" s="23"/>
      <c r="JPJ53" s="23"/>
      <c r="JPK53" s="23"/>
      <c r="JPL53" s="23"/>
      <c r="JPM53" s="23"/>
      <c r="JPN53" s="23"/>
      <c r="JPO53" s="23"/>
      <c r="JPP53" s="23"/>
      <c r="JPQ53" s="23"/>
      <c r="JPR53" s="23"/>
      <c r="JPS53" s="23"/>
      <c r="JPT53" s="23"/>
      <c r="JPU53" s="23"/>
      <c r="JPV53" s="23"/>
      <c r="JPW53" s="23"/>
      <c r="JPX53" s="23"/>
      <c r="JPY53" s="23"/>
      <c r="JPZ53" s="23"/>
      <c r="JQA53" s="23"/>
      <c r="JQB53" s="23"/>
      <c r="JQC53" s="23"/>
      <c r="JQD53" s="23"/>
      <c r="JQE53" s="23"/>
      <c r="JQF53" s="23"/>
      <c r="JQG53" s="23"/>
      <c r="JQH53" s="23"/>
      <c r="JQI53" s="23"/>
      <c r="JQJ53" s="23"/>
      <c r="JQK53" s="23"/>
      <c r="JQL53" s="23"/>
      <c r="JQM53" s="23"/>
      <c r="JQN53" s="23"/>
      <c r="JQO53" s="23"/>
      <c r="JQP53" s="23"/>
      <c r="JQQ53" s="23"/>
      <c r="JQR53" s="23"/>
      <c r="JQS53" s="23"/>
      <c r="JQT53" s="23"/>
      <c r="JQU53" s="23"/>
      <c r="JQV53" s="23"/>
      <c r="JQW53" s="23"/>
      <c r="JQX53" s="23"/>
      <c r="JQY53" s="23"/>
      <c r="JQZ53" s="23"/>
      <c r="JRA53" s="23"/>
      <c r="JRB53" s="23"/>
      <c r="JRC53" s="23"/>
      <c r="JRD53" s="23"/>
      <c r="JRE53" s="23"/>
      <c r="JRF53" s="23"/>
      <c r="JRG53" s="23"/>
      <c r="JRH53" s="23"/>
      <c r="JRI53" s="23"/>
      <c r="JRJ53" s="23"/>
      <c r="JRK53" s="23"/>
      <c r="JRL53" s="23"/>
      <c r="JRM53" s="23"/>
      <c r="JRN53" s="23"/>
      <c r="JRO53" s="23"/>
      <c r="JRP53" s="23"/>
      <c r="JRQ53" s="23"/>
      <c r="JRR53" s="23"/>
      <c r="JRS53" s="23"/>
      <c r="JRT53" s="23"/>
      <c r="JRU53" s="23"/>
      <c r="JRV53" s="23"/>
      <c r="JRW53" s="23"/>
      <c r="JRX53" s="23"/>
      <c r="JRY53" s="23"/>
      <c r="JRZ53" s="23"/>
      <c r="JSA53" s="23"/>
      <c r="JSB53" s="23"/>
      <c r="JSC53" s="23"/>
      <c r="JSD53" s="23"/>
      <c r="JSE53" s="23"/>
      <c r="JSF53" s="23"/>
      <c r="JSG53" s="23"/>
      <c r="JSH53" s="23"/>
      <c r="JSI53" s="23"/>
      <c r="JSJ53" s="23"/>
      <c r="JSK53" s="23"/>
      <c r="JSL53" s="23"/>
      <c r="JSM53" s="23"/>
      <c r="JSN53" s="23"/>
      <c r="JSO53" s="23"/>
      <c r="JSP53" s="23"/>
      <c r="JSQ53" s="23"/>
      <c r="JSR53" s="23"/>
      <c r="JSS53" s="23"/>
      <c r="JST53" s="23"/>
      <c r="JSU53" s="23"/>
      <c r="JSV53" s="23"/>
      <c r="JSW53" s="23"/>
      <c r="JSX53" s="23"/>
      <c r="JSY53" s="23"/>
      <c r="JSZ53" s="23"/>
      <c r="JTA53" s="23"/>
      <c r="JTB53" s="23"/>
      <c r="JTC53" s="23"/>
      <c r="JTD53" s="23"/>
      <c r="JTE53" s="23"/>
      <c r="JTF53" s="23"/>
      <c r="JTG53" s="23"/>
      <c r="JTH53" s="23"/>
      <c r="JTI53" s="23"/>
      <c r="JTJ53" s="23"/>
      <c r="JTK53" s="23"/>
      <c r="JTL53" s="23"/>
      <c r="JTM53" s="23"/>
      <c r="JTN53" s="23"/>
      <c r="JTO53" s="23"/>
      <c r="JTP53" s="23"/>
      <c r="JTQ53" s="23"/>
      <c r="JTR53" s="23"/>
      <c r="JTS53" s="23"/>
      <c r="JTT53" s="23"/>
      <c r="JTU53" s="23"/>
      <c r="JTV53" s="23"/>
      <c r="JTW53" s="23"/>
      <c r="JTX53" s="23"/>
      <c r="JTY53" s="23"/>
      <c r="JTZ53" s="23"/>
      <c r="JUA53" s="23"/>
      <c r="JUB53" s="23"/>
      <c r="JUC53" s="23"/>
      <c r="JUD53" s="23"/>
      <c r="JUE53" s="23"/>
      <c r="JUF53" s="23"/>
      <c r="JUG53" s="23"/>
      <c r="JUH53" s="23"/>
      <c r="JUI53" s="23"/>
      <c r="JUJ53" s="23"/>
      <c r="JUK53" s="23"/>
      <c r="JUL53" s="23"/>
      <c r="JUM53" s="23"/>
      <c r="JUN53" s="23"/>
      <c r="JUO53" s="23"/>
      <c r="JUP53" s="23"/>
      <c r="JUQ53" s="23"/>
      <c r="JUR53" s="23"/>
      <c r="JUS53" s="23"/>
      <c r="JUT53" s="23"/>
      <c r="JUU53" s="23"/>
      <c r="JUV53" s="23"/>
      <c r="JUW53" s="23"/>
      <c r="JUX53" s="23"/>
      <c r="JUY53" s="23"/>
      <c r="JUZ53" s="23"/>
      <c r="JVA53" s="23"/>
      <c r="JVB53" s="23"/>
      <c r="JVC53" s="23"/>
      <c r="JVD53" s="23"/>
      <c r="JVE53" s="23"/>
      <c r="JVF53" s="23"/>
      <c r="JVG53" s="23"/>
      <c r="JVH53" s="23"/>
      <c r="JVI53" s="23"/>
      <c r="JVJ53" s="23"/>
      <c r="JVK53" s="23"/>
      <c r="JVL53" s="23"/>
      <c r="JVM53" s="23"/>
      <c r="JVN53" s="23"/>
      <c r="JVO53" s="23"/>
      <c r="JVP53" s="23"/>
      <c r="JVQ53" s="23"/>
      <c r="JVR53" s="23"/>
      <c r="JVS53" s="23"/>
      <c r="JVT53" s="23"/>
      <c r="JVU53" s="23"/>
      <c r="JVV53" s="23"/>
      <c r="JVW53" s="23"/>
      <c r="JVX53" s="23"/>
      <c r="JVY53" s="23"/>
      <c r="JVZ53" s="23"/>
      <c r="JWA53" s="23"/>
      <c r="JWB53" s="23"/>
      <c r="JWC53" s="23"/>
      <c r="JWD53" s="23"/>
      <c r="JWE53" s="23"/>
      <c r="JWF53" s="23"/>
      <c r="JWG53" s="23"/>
      <c r="JWH53" s="23"/>
      <c r="JWI53" s="23"/>
      <c r="JWJ53" s="23"/>
      <c r="JWK53" s="23"/>
      <c r="JWL53" s="23"/>
      <c r="JWM53" s="23"/>
      <c r="JWN53" s="23"/>
      <c r="JWO53" s="23"/>
      <c r="JWP53" s="23"/>
      <c r="JWQ53" s="23"/>
      <c r="JWR53" s="23"/>
      <c r="JWS53" s="23"/>
      <c r="JWT53" s="23"/>
      <c r="JWU53" s="23"/>
      <c r="JWV53" s="23"/>
      <c r="JWW53" s="23"/>
      <c r="JWX53" s="23"/>
      <c r="JWY53" s="23"/>
      <c r="JWZ53" s="23"/>
      <c r="JXA53" s="23"/>
      <c r="JXB53" s="23"/>
      <c r="JXC53" s="23"/>
      <c r="JXD53" s="23"/>
      <c r="JXE53" s="23"/>
      <c r="JXF53" s="23"/>
      <c r="JXG53" s="23"/>
      <c r="JXH53" s="23"/>
      <c r="JXI53" s="23"/>
      <c r="JXJ53" s="23"/>
      <c r="JXK53" s="23"/>
      <c r="JXL53" s="23"/>
      <c r="JXM53" s="23"/>
      <c r="JXN53" s="23"/>
      <c r="JXO53" s="23"/>
      <c r="JXP53" s="23"/>
      <c r="JXQ53" s="23"/>
      <c r="JXR53" s="23"/>
      <c r="JXS53" s="23"/>
      <c r="JXT53" s="23"/>
      <c r="JXU53" s="23"/>
      <c r="JXV53" s="23"/>
      <c r="JXW53" s="23"/>
      <c r="JXX53" s="23"/>
      <c r="JXY53" s="23"/>
      <c r="JXZ53" s="23"/>
      <c r="JYA53" s="23"/>
      <c r="JYB53" s="23"/>
      <c r="JYC53" s="23"/>
      <c r="JYD53" s="23"/>
      <c r="JYE53" s="23"/>
      <c r="JYF53" s="23"/>
      <c r="JYG53" s="23"/>
      <c r="JYH53" s="23"/>
      <c r="JYI53" s="23"/>
      <c r="JYJ53" s="23"/>
      <c r="JYK53" s="23"/>
      <c r="JYL53" s="23"/>
      <c r="JYM53" s="23"/>
      <c r="JYN53" s="23"/>
      <c r="JYO53" s="23"/>
      <c r="JYP53" s="23"/>
      <c r="JYQ53" s="23"/>
      <c r="JYR53" s="23"/>
      <c r="JYS53" s="23"/>
      <c r="JYT53" s="23"/>
      <c r="JYU53" s="23"/>
      <c r="JYV53" s="23"/>
      <c r="JYW53" s="23"/>
      <c r="JYX53" s="23"/>
      <c r="JYY53" s="23"/>
      <c r="JYZ53" s="23"/>
      <c r="JZA53" s="23"/>
      <c r="JZB53" s="23"/>
      <c r="JZC53" s="23"/>
      <c r="JZD53" s="23"/>
      <c r="JZE53" s="23"/>
      <c r="JZF53" s="23"/>
      <c r="JZG53" s="23"/>
      <c r="JZH53" s="23"/>
      <c r="JZI53" s="23"/>
      <c r="JZJ53" s="23"/>
      <c r="JZK53" s="23"/>
      <c r="JZL53" s="23"/>
      <c r="JZM53" s="23"/>
      <c r="JZN53" s="23"/>
      <c r="JZO53" s="23"/>
      <c r="JZP53" s="23"/>
      <c r="JZQ53" s="23"/>
      <c r="JZR53" s="23"/>
      <c r="JZS53" s="23"/>
      <c r="JZT53" s="23"/>
      <c r="JZU53" s="23"/>
      <c r="JZV53" s="23"/>
      <c r="JZW53" s="23"/>
      <c r="JZX53" s="23"/>
      <c r="JZY53" s="23"/>
      <c r="JZZ53" s="23"/>
      <c r="KAA53" s="23"/>
      <c r="KAB53" s="23"/>
      <c r="KAC53" s="23"/>
      <c r="KAD53" s="23"/>
      <c r="KAE53" s="23"/>
      <c r="KAF53" s="23"/>
      <c r="KAG53" s="23"/>
      <c r="KAH53" s="23"/>
      <c r="KAI53" s="23"/>
      <c r="KAJ53" s="23"/>
      <c r="KAK53" s="23"/>
      <c r="KAL53" s="23"/>
      <c r="KAM53" s="23"/>
      <c r="KAN53" s="23"/>
      <c r="KAO53" s="23"/>
      <c r="KAP53" s="23"/>
      <c r="KAQ53" s="23"/>
      <c r="KAR53" s="23"/>
      <c r="KAS53" s="23"/>
      <c r="KAT53" s="23"/>
      <c r="KAU53" s="23"/>
      <c r="KAV53" s="23"/>
      <c r="KAW53" s="23"/>
      <c r="KAX53" s="23"/>
      <c r="KAY53" s="23"/>
      <c r="KAZ53" s="23"/>
      <c r="KBA53" s="23"/>
      <c r="KBB53" s="23"/>
      <c r="KBC53" s="23"/>
      <c r="KBD53" s="23"/>
      <c r="KBE53" s="23"/>
      <c r="KBF53" s="23"/>
      <c r="KBG53" s="23"/>
      <c r="KBH53" s="23"/>
      <c r="KBI53" s="23"/>
      <c r="KBJ53" s="23"/>
      <c r="KBK53" s="23"/>
      <c r="KBL53" s="23"/>
      <c r="KBM53" s="23"/>
      <c r="KBN53" s="23"/>
      <c r="KBO53" s="23"/>
      <c r="KBP53" s="23"/>
      <c r="KBQ53" s="23"/>
      <c r="KBR53" s="23"/>
      <c r="KBS53" s="23"/>
      <c r="KBT53" s="23"/>
      <c r="KBU53" s="23"/>
      <c r="KBV53" s="23"/>
      <c r="KBW53" s="23"/>
      <c r="KBX53" s="23"/>
      <c r="KBY53" s="23"/>
      <c r="KBZ53" s="23"/>
      <c r="KCA53" s="23"/>
      <c r="KCB53" s="23"/>
      <c r="KCC53" s="23"/>
      <c r="KCD53" s="23"/>
      <c r="KCE53" s="23"/>
      <c r="KCF53" s="23"/>
      <c r="KCG53" s="23"/>
      <c r="KCH53" s="23"/>
      <c r="KCI53" s="23"/>
      <c r="KCJ53" s="23"/>
      <c r="KCK53" s="23"/>
      <c r="KCL53" s="23"/>
      <c r="KCM53" s="23"/>
      <c r="KCN53" s="23"/>
      <c r="KCO53" s="23"/>
      <c r="KCP53" s="23"/>
      <c r="KCQ53" s="23"/>
      <c r="KCR53" s="23"/>
      <c r="KCS53" s="23"/>
      <c r="KCT53" s="23"/>
      <c r="KCU53" s="23"/>
      <c r="KCV53" s="23"/>
      <c r="KCW53" s="23"/>
      <c r="KCX53" s="23"/>
      <c r="KCY53" s="23"/>
      <c r="KCZ53" s="23"/>
      <c r="KDA53" s="23"/>
      <c r="KDB53" s="23"/>
      <c r="KDC53" s="23"/>
      <c r="KDD53" s="23"/>
      <c r="KDE53" s="23"/>
      <c r="KDF53" s="23"/>
      <c r="KDG53" s="23"/>
      <c r="KDH53" s="23"/>
      <c r="KDI53" s="23"/>
      <c r="KDJ53" s="23"/>
      <c r="KDK53" s="23"/>
      <c r="KDL53" s="23"/>
      <c r="KDM53" s="23"/>
      <c r="KDN53" s="23"/>
      <c r="KDO53" s="23"/>
      <c r="KDP53" s="23"/>
      <c r="KDQ53" s="23"/>
      <c r="KDR53" s="23"/>
      <c r="KDS53" s="23"/>
      <c r="KDT53" s="23"/>
      <c r="KDU53" s="23"/>
      <c r="KDV53" s="23"/>
      <c r="KDW53" s="23"/>
      <c r="KDX53" s="23"/>
      <c r="KDY53" s="23"/>
      <c r="KDZ53" s="23"/>
      <c r="KEA53" s="23"/>
      <c r="KEB53" s="23"/>
      <c r="KEC53" s="23"/>
      <c r="KED53" s="23"/>
      <c r="KEE53" s="23"/>
      <c r="KEF53" s="23"/>
      <c r="KEG53" s="23"/>
      <c r="KEH53" s="23"/>
      <c r="KEI53" s="23"/>
      <c r="KEJ53" s="23"/>
      <c r="KEK53" s="23"/>
      <c r="KEL53" s="23"/>
      <c r="KEM53" s="23"/>
      <c r="KEN53" s="23"/>
      <c r="KEO53" s="23"/>
      <c r="KEP53" s="23"/>
      <c r="KEQ53" s="23"/>
      <c r="KER53" s="23"/>
      <c r="KES53" s="23"/>
      <c r="KET53" s="23"/>
      <c r="KEU53" s="23"/>
      <c r="KEV53" s="23"/>
      <c r="KEW53" s="23"/>
      <c r="KEX53" s="23"/>
      <c r="KEY53" s="23"/>
      <c r="KEZ53" s="23"/>
      <c r="KFA53" s="23"/>
      <c r="KFB53" s="23"/>
      <c r="KFC53" s="23"/>
      <c r="KFD53" s="23"/>
      <c r="KFE53" s="23"/>
      <c r="KFF53" s="23"/>
      <c r="KFG53" s="23"/>
      <c r="KFH53" s="23"/>
      <c r="KFI53" s="23"/>
      <c r="KFJ53" s="23"/>
      <c r="KFK53" s="23"/>
      <c r="KFL53" s="23"/>
      <c r="KFM53" s="23"/>
      <c r="KFN53" s="23"/>
      <c r="KFO53" s="23"/>
      <c r="KFP53" s="23"/>
      <c r="KFQ53" s="23"/>
      <c r="KFR53" s="23"/>
      <c r="KFS53" s="23"/>
      <c r="KFT53" s="23"/>
      <c r="KFU53" s="23"/>
      <c r="KFV53" s="23"/>
      <c r="KFW53" s="23"/>
      <c r="KFX53" s="23"/>
      <c r="KFY53" s="23"/>
      <c r="KFZ53" s="23"/>
      <c r="KGA53" s="23"/>
      <c r="KGB53" s="23"/>
      <c r="KGC53" s="23"/>
      <c r="KGD53" s="23"/>
      <c r="KGE53" s="23"/>
      <c r="KGF53" s="23"/>
      <c r="KGG53" s="23"/>
      <c r="KGH53" s="23"/>
      <c r="KGI53" s="23"/>
      <c r="KGJ53" s="23"/>
      <c r="KGK53" s="23"/>
      <c r="KGL53" s="23"/>
      <c r="KGM53" s="23"/>
      <c r="KGN53" s="23"/>
      <c r="KGO53" s="23"/>
      <c r="KGP53" s="23"/>
      <c r="KGQ53" s="23"/>
      <c r="KGR53" s="23"/>
      <c r="KGS53" s="23"/>
      <c r="KGT53" s="23"/>
      <c r="KGU53" s="23"/>
      <c r="KGV53" s="23"/>
      <c r="KGW53" s="23"/>
      <c r="KGX53" s="23"/>
      <c r="KGY53" s="23"/>
      <c r="KGZ53" s="23"/>
      <c r="KHA53" s="23"/>
      <c r="KHB53" s="23"/>
      <c r="KHC53" s="23"/>
      <c r="KHD53" s="23"/>
      <c r="KHE53" s="23"/>
      <c r="KHF53" s="23"/>
      <c r="KHG53" s="23"/>
      <c r="KHH53" s="23"/>
      <c r="KHI53" s="23"/>
      <c r="KHJ53" s="23"/>
      <c r="KHK53" s="23"/>
      <c r="KHL53" s="23"/>
      <c r="KHM53" s="23"/>
      <c r="KHN53" s="23"/>
      <c r="KHO53" s="23"/>
      <c r="KHP53" s="23"/>
      <c r="KHQ53" s="23"/>
      <c r="KHR53" s="23"/>
      <c r="KHS53" s="23"/>
      <c r="KHT53" s="23"/>
      <c r="KHU53" s="23"/>
      <c r="KHV53" s="23"/>
      <c r="KHW53" s="23"/>
      <c r="KHX53" s="23"/>
      <c r="KHY53" s="23"/>
      <c r="KHZ53" s="23"/>
      <c r="KIA53" s="23"/>
      <c r="KIB53" s="23"/>
      <c r="KIC53" s="23"/>
      <c r="KID53" s="23"/>
      <c r="KIE53" s="23"/>
      <c r="KIF53" s="23"/>
      <c r="KIG53" s="23"/>
      <c r="KIH53" s="23"/>
      <c r="KII53" s="23"/>
      <c r="KIJ53" s="23"/>
      <c r="KIK53" s="23"/>
      <c r="KIL53" s="23"/>
      <c r="KIM53" s="23"/>
      <c r="KIN53" s="23"/>
      <c r="KIO53" s="23"/>
      <c r="KIP53" s="23"/>
      <c r="KIQ53" s="23"/>
      <c r="KIR53" s="23"/>
      <c r="KIS53" s="23"/>
      <c r="KIT53" s="23"/>
      <c r="KIU53" s="23"/>
      <c r="KIV53" s="23"/>
      <c r="KIW53" s="23"/>
      <c r="KIX53" s="23"/>
      <c r="KIY53" s="23"/>
      <c r="KIZ53" s="23"/>
      <c r="KJA53" s="23"/>
      <c r="KJB53" s="23"/>
      <c r="KJC53" s="23"/>
      <c r="KJD53" s="23"/>
      <c r="KJE53" s="23"/>
      <c r="KJF53" s="23"/>
      <c r="KJG53" s="23"/>
      <c r="KJH53" s="23"/>
      <c r="KJI53" s="23"/>
      <c r="KJJ53" s="23"/>
      <c r="KJK53" s="23"/>
      <c r="KJL53" s="23"/>
      <c r="KJM53" s="23"/>
      <c r="KJN53" s="23"/>
      <c r="KJO53" s="23"/>
      <c r="KJP53" s="23"/>
      <c r="KJQ53" s="23"/>
      <c r="KJR53" s="23"/>
      <c r="KJS53" s="23"/>
      <c r="KJT53" s="23"/>
      <c r="KJU53" s="23"/>
      <c r="KJV53" s="23"/>
      <c r="KJW53" s="23"/>
      <c r="KJX53" s="23"/>
      <c r="KJY53" s="23"/>
      <c r="KJZ53" s="23"/>
      <c r="KKA53" s="23"/>
      <c r="KKB53" s="23"/>
      <c r="KKC53" s="23"/>
      <c r="KKD53" s="23"/>
      <c r="KKE53" s="23"/>
      <c r="KKF53" s="23"/>
      <c r="KKG53" s="23"/>
      <c r="KKH53" s="23"/>
      <c r="KKI53" s="23"/>
      <c r="KKJ53" s="23"/>
      <c r="KKK53" s="23"/>
      <c r="KKL53" s="23"/>
      <c r="KKM53" s="23"/>
      <c r="KKN53" s="23"/>
      <c r="KKO53" s="23"/>
      <c r="KKP53" s="23"/>
      <c r="KKQ53" s="23"/>
      <c r="KKR53" s="23"/>
      <c r="KKS53" s="23"/>
      <c r="KKT53" s="23"/>
      <c r="KKU53" s="23"/>
      <c r="KKV53" s="23"/>
      <c r="KKW53" s="23"/>
      <c r="KKX53" s="23"/>
      <c r="KKY53" s="23"/>
      <c r="KKZ53" s="23"/>
      <c r="KLA53" s="23"/>
      <c r="KLB53" s="23"/>
      <c r="KLC53" s="23"/>
      <c r="KLD53" s="23"/>
      <c r="KLE53" s="23"/>
      <c r="KLF53" s="23"/>
      <c r="KLG53" s="23"/>
      <c r="KLH53" s="23"/>
      <c r="KLI53" s="23"/>
      <c r="KLJ53" s="23"/>
      <c r="KLK53" s="23"/>
      <c r="KLL53" s="23"/>
      <c r="KLM53" s="23"/>
      <c r="KLN53" s="23"/>
      <c r="KLO53" s="23"/>
      <c r="KLP53" s="23"/>
      <c r="KLQ53" s="23"/>
      <c r="KLR53" s="23"/>
      <c r="KLS53" s="23"/>
      <c r="KLT53" s="23"/>
      <c r="KLU53" s="23"/>
      <c r="KLV53" s="23"/>
      <c r="KLW53" s="23"/>
      <c r="KLX53" s="23"/>
      <c r="KLY53" s="23"/>
      <c r="KLZ53" s="23"/>
      <c r="KMA53" s="23"/>
      <c r="KMB53" s="23"/>
      <c r="KMC53" s="23"/>
      <c r="KMD53" s="23"/>
      <c r="KME53" s="23"/>
      <c r="KMF53" s="23"/>
      <c r="KMG53" s="23"/>
      <c r="KMH53" s="23"/>
      <c r="KMI53" s="23"/>
      <c r="KMJ53" s="23"/>
      <c r="KMK53" s="23"/>
      <c r="KML53" s="23"/>
      <c r="KMM53" s="23"/>
      <c r="KMN53" s="23"/>
      <c r="KMO53" s="23"/>
      <c r="KMP53" s="23"/>
      <c r="KMQ53" s="23"/>
      <c r="KMR53" s="23"/>
      <c r="KMS53" s="23"/>
      <c r="KMT53" s="23"/>
      <c r="KMU53" s="23"/>
      <c r="KMV53" s="23"/>
      <c r="KMW53" s="23"/>
      <c r="KMX53" s="23"/>
      <c r="KMY53" s="23"/>
      <c r="KMZ53" s="23"/>
      <c r="KNA53" s="23"/>
      <c r="KNB53" s="23"/>
      <c r="KNC53" s="23"/>
      <c r="KND53" s="23"/>
      <c r="KNE53" s="23"/>
      <c r="KNF53" s="23"/>
      <c r="KNG53" s="23"/>
      <c r="KNH53" s="23"/>
      <c r="KNI53" s="23"/>
      <c r="KNJ53" s="23"/>
      <c r="KNK53" s="23"/>
      <c r="KNL53" s="23"/>
      <c r="KNM53" s="23"/>
      <c r="KNN53" s="23"/>
      <c r="KNO53" s="23"/>
      <c r="KNP53" s="23"/>
      <c r="KNQ53" s="23"/>
      <c r="KNR53" s="23"/>
      <c r="KNS53" s="23"/>
      <c r="KNT53" s="23"/>
      <c r="KNU53" s="23"/>
      <c r="KNV53" s="23"/>
      <c r="KNW53" s="23"/>
      <c r="KNX53" s="23"/>
      <c r="KNY53" s="23"/>
      <c r="KNZ53" s="23"/>
      <c r="KOA53" s="23"/>
      <c r="KOB53" s="23"/>
      <c r="KOC53" s="23"/>
      <c r="KOD53" s="23"/>
      <c r="KOE53" s="23"/>
      <c r="KOF53" s="23"/>
      <c r="KOG53" s="23"/>
      <c r="KOH53" s="23"/>
      <c r="KOI53" s="23"/>
      <c r="KOJ53" s="23"/>
      <c r="KOK53" s="23"/>
      <c r="KOL53" s="23"/>
      <c r="KOM53" s="23"/>
      <c r="KON53" s="23"/>
      <c r="KOO53" s="23"/>
      <c r="KOP53" s="23"/>
      <c r="KOQ53" s="23"/>
      <c r="KOR53" s="23"/>
      <c r="KOS53" s="23"/>
      <c r="KOT53" s="23"/>
      <c r="KOU53" s="23"/>
      <c r="KOV53" s="23"/>
      <c r="KOW53" s="23"/>
      <c r="KOX53" s="23"/>
      <c r="KOY53" s="23"/>
      <c r="KOZ53" s="23"/>
      <c r="KPA53" s="23"/>
      <c r="KPB53" s="23"/>
      <c r="KPC53" s="23"/>
      <c r="KPD53" s="23"/>
      <c r="KPE53" s="23"/>
      <c r="KPF53" s="23"/>
      <c r="KPG53" s="23"/>
      <c r="KPH53" s="23"/>
      <c r="KPI53" s="23"/>
      <c r="KPJ53" s="23"/>
      <c r="KPK53" s="23"/>
      <c r="KPL53" s="23"/>
      <c r="KPM53" s="23"/>
      <c r="KPN53" s="23"/>
      <c r="KPO53" s="23"/>
      <c r="KPP53" s="23"/>
      <c r="KPQ53" s="23"/>
      <c r="KPR53" s="23"/>
      <c r="KPS53" s="23"/>
      <c r="KPT53" s="23"/>
      <c r="KPU53" s="23"/>
      <c r="KPV53" s="23"/>
      <c r="KPW53" s="23"/>
      <c r="KPX53" s="23"/>
      <c r="KPY53" s="23"/>
      <c r="KPZ53" s="23"/>
      <c r="KQA53" s="23"/>
      <c r="KQB53" s="23"/>
      <c r="KQC53" s="23"/>
      <c r="KQD53" s="23"/>
      <c r="KQE53" s="23"/>
      <c r="KQF53" s="23"/>
      <c r="KQG53" s="23"/>
      <c r="KQH53" s="23"/>
      <c r="KQI53" s="23"/>
      <c r="KQJ53" s="23"/>
      <c r="KQK53" s="23"/>
      <c r="KQL53" s="23"/>
      <c r="KQM53" s="23"/>
      <c r="KQN53" s="23"/>
      <c r="KQO53" s="23"/>
      <c r="KQP53" s="23"/>
      <c r="KQQ53" s="23"/>
      <c r="KQR53" s="23"/>
      <c r="KQS53" s="23"/>
      <c r="KQT53" s="23"/>
      <c r="KQU53" s="23"/>
      <c r="KQV53" s="23"/>
      <c r="KQW53" s="23"/>
      <c r="KQX53" s="23"/>
      <c r="KQY53" s="23"/>
      <c r="KQZ53" s="23"/>
      <c r="KRA53" s="23"/>
      <c r="KRB53" s="23"/>
      <c r="KRC53" s="23"/>
      <c r="KRD53" s="23"/>
      <c r="KRE53" s="23"/>
      <c r="KRF53" s="23"/>
      <c r="KRG53" s="23"/>
      <c r="KRH53" s="23"/>
      <c r="KRI53" s="23"/>
      <c r="KRJ53" s="23"/>
      <c r="KRK53" s="23"/>
      <c r="KRL53" s="23"/>
      <c r="KRM53" s="23"/>
      <c r="KRN53" s="23"/>
      <c r="KRO53" s="23"/>
      <c r="KRP53" s="23"/>
      <c r="KRQ53" s="23"/>
      <c r="KRR53" s="23"/>
      <c r="KRS53" s="23"/>
      <c r="KRT53" s="23"/>
      <c r="KRU53" s="23"/>
      <c r="KRV53" s="23"/>
      <c r="KRW53" s="23"/>
      <c r="KRX53" s="23"/>
      <c r="KRY53" s="23"/>
      <c r="KRZ53" s="23"/>
      <c r="KSA53" s="23"/>
      <c r="KSB53" s="23"/>
      <c r="KSC53" s="23"/>
      <c r="KSD53" s="23"/>
      <c r="KSE53" s="23"/>
      <c r="KSF53" s="23"/>
      <c r="KSG53" s="23"/>
      <c r="KSH53" s="23"/>
      <c r="KSI53" s="23"/>
      <c r="KSJ53" s="23"/>
      <c r="KSK53" s="23"/>
      <c r="KSL53" s="23"/>
      <c r="KSM53" s="23"/>
      <c r="KSN53" s="23"/>
      <c r="KSO53" s="23"/>
      <c r="KSP53" s="23"/>
      <c r="KSQ53" s="23"/>
      <c r="KSR53" s="23"/>
      <c r="KSS53" s="23"/>
      <c r="KST53" s="23"/>
      <c r="KSU53" s="23"/>
      <c r="KSV53" s="23"/>
      <c r="KSW53" s="23"/>
      <c r="KSX53" s="23"/>
      <c r="KSY53" s="23"/>
      <c r="KSZ53" s="23"/>
      <c r="KTA53" s="23"/>
      <c r="KTB53" s="23"/>
      <c r="KTC53" s="23"/>
      <c r="KTD53" s="23"/>
      <c r="KTE53" s="23"/>
      <c r="KTF53" s="23"/>
      <c r="KTG53" s="23"/>
      <c r="KTH53" s="23"/>
      <c r="KTI53" s="23"/>
      <c r="KTJ53" s="23"/>
      <c r="KTK53" s="23"/>
      <c r="KTL53" s="23"/>
      <c r="KTM53" s="23"/>
      <c r="KTN53" s="23"/>
      <c r="KTO53" s="23"/>
      <c r="KTP53" s="23"/>
      <c r="KTQ53" s="23"/>
      <c r="KTR53" s="23"/>
      <c r="KTS53" s="23"/>
      <c r="KTT53" s="23"/>
      <c r="KTU53" s="23"/>
      <c r="KTV53" s="23"/>
      <c r="KTW53" s="23"/>
      <c r="KTX53" s="23"/>
      <c r="KTY53" s="23"/>
      <c r="KTZ53" s="23"/>
      <c r="KUA53" s="23"/>
      <c r="KUB53" s="23"/>
      <c r="KUC53" s="23"/>
      <c r="KUD53" s="23"/>
      <c r="KUE53" s="23"/>
      <c r="KUF53" s="23"/>
      <c r="KUG53" s="23"/>
      <c r="KUH53" s="23"/>
      <c r="KUI53" s="23"/>
      <c r="KUJ53" s="23"/>
      <c r="KUK53" s="23"/>
      <c r="KUL53" s="23"/>
      <c r="KUM53" s="23"/>
      <c r="KUN53" s="23"/>
      <c r="KUO53" s="23"/>
      <c r="KUP53" s="23"/>
      <c r="KUQ53" s="23"/>
      <c r="KUR53" s="23"/>
      <c r="KUS53" s="23"/>
      <c r="KUT53" s="23"/>
      <c r="KUU53" s="23"/>
      <c r="KUV53" s="23"/>
      <c r="KUW53" s="23"/>
      <c r="KUX53" s="23"/>
      <c r="KUY53" s="23"/>
      <c r="KUZ53" s="23"/>
      <c r="KVA53" s="23"/>
      <c r="KVB53" s="23"/>
      <c r="KVC53" s="23"/>
      <c r="KVD53" s="23"/>
      <c r="KVE53" s="23"/>
      <c r="KVF53" s="23"/>
      <c r="KVG53" s="23"/>
      <c r="KVH53" s="23"/>
      <c r="KVI53" s="23"/>
      <c r="KVJ53" s="23"/>
      <c r="KVK53" s="23"/>
      <c r="KVL53" s="23"/>
      <c r="KVM53" s="23"/>
      <c r="KVN53" s="23"/>
      <c r="KVO53" s="23"/>
      <c r="KVP53" s="23"/>
      <c r="KVQ53" s="23"/>
      <c r="KVR53" s="23"/>
      <c r="KVS53" s="23"/>
      <c r="KVT53" s="23"/>
      <c r="KVU53" s="23"/>
      <c r="KVV53" s="23"/>
      <c r="KVW53" s="23"/>
      <c r="KVX53" s="23"/>
      <c r="KVY53" s="23"/>
      <c r="KVZ53" s="23"/>
      <c r="KWA53" s="23"/>
      <c r="KWB53" s="23"/>
      <c r="KWC53" s="23"/>
      <c r="KWD53" s="23"/>
      <c r="KWE53" s="23"/>
      <c r="KWF53" s="23"/>
      <c r="KWG53" s="23"/>
      <c r="KWH53" s="23"/>
      <c r="KWI53" s="23"/>
      <c r="KWJ53" s="23"/>
      <c r="KWK53" s="23"/>
      <c r="KWL53" s="23"/>
      <c r="KWM53" s="23"/>
      <c r="KWN53" s="23"/>
      <c r="KWO53" s="23"/>
      <c r="KWP53" s="23"/>
      <c r="KWQ53" s="23"/>
      <c r="KWR53" s="23"/>
      <c r="KWS53" s="23"/>
      <c r="KWT53" s="23"/>
      <c r="KWU53" s="23"/>
      <c r="KWV53" s="23"/>
      <c r="KWW53" s="23"/>
      <c r="KWX53" s="23"/>
      <c r="KWY53" s="23"/>
      <c r="KWZ53" s="23"/>
      <c r="KXA53" s="23"/>
      <c r="KXB53" s="23"/>
      <c r="KXC53" s="23"/>
      <c r="KXD53" s="23"/>
      <c r="KXE53" s="23"/>
      <c r="KXF53" s="23"/>
      <c r="KXG53" s="23"/>
      <c r="KXH53" s="23"/>
      <c r="KXI53" s="23"/>
      <c r="KXJ53" s="23"/>
      <c r="KXK53" s="23"/>
      <c r="KXL53" s="23"/>
      <c r="KXM53" s="23"/>
      <c r="KXN53" s="23"/>
      <c r="KXO53" s="23"/>
      <c r="KXP53" s="23"/>
      <c r="KXQ53" s="23"/>
      <c r="KXR53" s="23"/>
      <c r="KXS53" s="23"/>
      <c r="KXT53" s="23"/>
      <c r="KXU53" s="23"/>
      <c r="KXV53" s="23"/>
      <c r="KXW53" s="23"/>
      <c r="KXX53" s="23"/>
      <c r="KXY53" s="23"/>
      <c r="KXZ53" s="23"/>
      <c r="KYA53" s="23"/>
      <c r="KYB53" s="23"/>
      <c r="KYC53" s="23"/>
      <c r="KYD53" s="23"/>
      <c r="KYE53" s="23"/>
      <c r="KYF53" s="23"/>
      <c r="KYG53" s="23"/>
      <c r="KYH53" s="23"/>
      <c r="KYI53" s="23"/>
      <c r="KYJ53" s="23"/>
      <c r="KYK53" s="23"/>
      <c r="KYL53" s="23"/>
      <c r="KYM53" s="23"/>
      <c r="KYN53" s="23"/>
      <c r="KYO53" s="23"/>
      <c r="KYP53" s="23"/>
      <c r="KYQ53" s="23"/>
      <c r="KYR53" s="23"/>
      <c r="KYS53" s="23"/>
      <c r="KYT53" s="23"/>
      <c r="KYU53" s="23"/>
      <c r="KYV53" s="23"/>
      <c r="KYW53" s="23"/>
      <c r="KYX53" s="23"/>
      <c r="KYY53" s="23"/>
      <c r="KYZ53" s="23"/>
      <c r="KZA53" s="23"/>
      <c r="KZB53" s="23"/>
      <c r="KZC53" s="23"/>
      <c r="KZD53" s="23"/>
      <c r="KZE53" s="23"/>
      <c r="KZF53" s="23"/>
      <c r="KZG53" s="23"/>
      <c r="KZH53" s="23"/>
      <c r="KZI53" s="23"/>
      <c r="KZJ53" s="23"/>
      <c r="KZK53" s="23"/>
      <c r="KZL53" s="23"/>
      <c r="KZM53" s="23"/>
      <c r="KZN53" s="23"/>
      <c r="KZO53" s="23"/>
      <c r="KZP53" s="23"/>
      <c r="KZQ53" s="23"/>
      <c r="KZR53" s="23"/>
      <c r="KZS53" s="23"/>
      <c r="KZT53" s="23"/>
      <c r="KZU53" s="23"/>
      <c r="KZV53" s="23"/>
      <c r="KZW53" s="23"/>
      <c r="KZX53" s="23"/>
      <c r="KZY53" s="23"/>
      <c r="KZZ53" s="23"/>
      <c r="LAA53" s="23"/>
      <c r="LAB53" s="23"/>
      <c r="LAC53" s="23"/>
      <c r="LAD53" s="23"/>
      <c r="LAE53" s="23"/>
      <c r="LAF53" s="23"/>
      <c r="LAG53" s="23"/>
      <c r="LAH53" s="23"/>
      <c r="LAI53" s="23"/>
      <c r="LAJ53" s="23"/>
      <c r="LAK53" s="23"/>
      <c r="LAL53" s="23"/>
      <c r="LAM53" s="23"/>
      <c r="LAN53" s="23"/>
      <c r="LAO53" s="23"/>
      <c r="LAP53" s="23"/>
      <c r="LAQ53" s="23"/>
      <c r="LAR53" s="23"/>
      <c r="LAS53" s="23"/>
      <c r="LAT53" s="23"/>
      <c r="LAU53" s="23"/>
      <c r="LAV53" s="23"/>
      <c r="LAW53" s="23"/>
      <c r="LAX53" s="23"/>
      <c r="LAY53" s="23"/>
      <c r="LAZ53" s="23"/>
      <c r="LBA53" s="23"/>
      <c r="LBB53" s="23"/>
      <c r="LBC53" s="23"/>
      <c r="LBD53" s="23"/>
      <c r="LBE53" s="23"/>
      <c r="LBF53" s="23"/>
      <c r="LBG53" s="23"/>
      <c r="LBH53" s="23"/>
      <c r="LBI53" s="23"/>
      <c r="LBJ53" s="23"/>
      <c r="LBK53" s="23"/>
      <c r="LBL53" s="23"/>
      <c r="LBM53" s="23"/>
      <c r="LBN53" s="23"/>
      <c r="LBO53" s="23"/>
      <c r="LBP53" s="23"/>
      <c r="LBQ53" s="23"/>
      <c r="LBR53" s="23"/>
      <c r="LBS53" s="23"/>
      <c r="LBT53" s="23"/>
      <c r="LBU53" s="23"/>
      <c r="LBV53" s="23"/>
      <c r="LBW53" s="23"/>
      <c r="LBX53" s="23"/>
      <c r="LBY53" s="23"/>
      <c r="LBZ53" s="23"/>
      <c r="LCA53" s="23"/>
      <c r="LCB53" s="23"/>
      <c r="LCC53" s="23"/>
      <c r="LCD53" s="23"/>
      <c r="LCE53" s="23"/>
      <c r="LCF53" s="23"/>
      <c r="LCG53" s="23"/>
      <c r="LCH53" s="23"/>
      <c r="LCI53" s="23"/>
      <c r="LCJ53" s="23"/>
      <c r="LCK53" s="23"/>
      <c r="LCL53" s="23"/>
      <c r="LCM53" s="23"/>
      <c r="LCN53" s="23"/>
      <c r="LCO53" s="23"/>
      <c r="LCP53" s="23"/>
      <c r="LCQ53" s="23"/>
      <c r="LCR53" s="23"/>
      <c r="LCS53" s="23"/>
      <c r="LCT53" s="23"/>
      <c r="LCU53" s="23"/>
      <c r="LCV53" s="23"/>
      <c r="LCW53" s="23"/>
      <c r="LCX53" s="23"/>
      <c r="LCY53" s="23"/>
      <c r="LCZ53" s="23"/>
      <c r="LDA53" s="23"/>
      <c r="LDB53" s="23"/>
      <c r="LDC53" s="23"/>
      <c r="LDD53" s="23"/>
      <c r="LDE53" s="23"/>
      <c r="LDF53" s="23"/>
      <c r="LDG53" s="23"/>
      <c r="LDH53" s="23"/>
      <c r="LDI53" s="23"/>
      <c r="LDJ53" s="23"/>
      <c r="LDK53" s="23"/>
      <c r="LDL53" s="23"/>
      <c r="LDM53" s="23"/>
      <c r="LDN53" s="23"/>
      <c r="LDO53" s="23"/>
      <c r="LDP53" s="23"/>
      <c r="LDQ53" s="23"/>
      <c r="LDR53" s="23"/>
      <c r="LDS53" s="23"/>
      <c r="LDT53" s="23"/>
      <c r="LDU53" s="23"/>
      <c r="LDV53" s="23"/>
      <c r="LDW53" s="23"/>
      <c r="LDX53" s="23"/>
      <c r="LDY53" s="23"/>
      <c r="LDZ53" s="23"/>
      <c r="LEA53" s="23"/>
      <c r="LEB53" s="23"/>
      <c r="LEC53" s="23"/>
      <c r="LED53" s="23"/>
      <c r="LEE53" s="23"/>
      <c r="LEF53" s="23"/>
      <c r="LEG53" s="23"/>
      <c r="LEH53" s="23"/>
      <c r="LEI53" s="23"/>
      <c r="LEJ53" s="23"/>
      <c r="LEK53" s="23"/>
      <c r="LEL53" s="23"/>
      <c r="LEM53" s="23"/>
      <c r="LEN53" s="23"/>
      <c r="LEO53" s="23"/>
      <c r="LEP53" s="23"/>
      <c r="LEQ53" s="23"/>
      <c r="LER53" s="23"/>
      <c r="LES53" s="23"/>
      <c r="LET53" s="23"/>
      <c r="LEU53" s="23"/>
      <c r="LEV53" s="23"/>
      <c r="LEW53" s="23"/>
      <c r="LEX53" s="23"/>
      <c r="LEY53" s="23"/>
      <c r="LEZ53" s="23"/>
      <c r="LFA53" s="23"/>
      <c r="LFB53" s="23"/>
      <c r="LFC53" s="23"/>
      <c r="LFD53" s="23"/>
      <c r="LFE53" s="23"/>
      <c r="LFF53" s="23"/>
      <c r="LFG53" s="23"/>
      <c r="LFH53" s="23"/>
      <c r="LFI53" s="23"/>
      <c r="LFJ53" s="23"/>
      <c r="LFK53" s="23"/>
      <c r="LFL53" s="23"/>
      <c r="LFM53" s="23"/>
      <c r="LFN53" s="23"/>
      <c r="LFO53" s="23"/>
      <c r="LFP53" s="23"/>
      <c r="LFQ53" s="23"/>
      <c r="LFR53" s="23"/>
      <c r="LFS53" s="23"/>
      <c r="LFT53" s="23"/>
      <c r="LFU53" s="23"/>
      <c r="LFV53" s="23"/>
      <c r="LFW53" s="23"/>
      <c r="LFX53" s="23"/>
      <c r="LFY53" s="23"/>
      <c r="LFZ53" s="23"/>
      <c r="LGA53" s="23"/>
      <c r="LGB53" s="23"/>
      <c r="LGC53" s="23"/>
      <c r="LGD53" s="23"/>
      <c r="LGE53" s="23"/>
      <c r="LGF53" s="23"/>
      <c r="LGG53" s="23"/>
      <c r="LGH53" s="23"/>
      <c r="LGI53" s="23"/>
      <c r="LGJ53" s="23"/>
      <c r="LGK53" s="23"/>
      <c r="LGL53" s="23"/>
      <c r="LGM53" s="23"/>
      <c r="LGN53" s="23"/>
      <c r="LGO53" s="23"/>
      <c r="LGP53" s="23"/>
      <c r="LGQ53" s="23"/>
      <c r="LGR53" s="23"/>
      <c r="LGS53" s="23"/>
      <c r="LGT53" s="23"/>
      <c r="LGU53" s="23"/>
      <c r="LGV53" s="23"/>
      <c r="LGW53" s="23"/>
      <c r="LGX53" s="23"/>
      <c r="LGY53" s="23"/>
      <c r="LGZ53" s="23"/>
      <c r="LHA53" s="23"/>
      <c r="LHB53" s="23"/>
      <c r="LHC53" s="23"/>
      <c r="LHD53" s="23"/>
      <c r="LHE53" s="23"/>
      <c r="LHF53" s="23"/>
      <c r="LHG53" s="23"/>
      <c r="LHH53" s="23"/>
      <c r="LHI53" s="23"/>
      <c r="LHJ53" s="23"/>
      <c r="LHK53" s="23"/>
      <c r="LHL53" s="23"/>
      <c r="LHM53" s="23"/>
      <c r="LHN53" s="23"/>
      <c r="LHO53" s="23"/>
      <c r="LHP53" s="23"/>
      <c r="LHQ53" s="23"/>
      <c r="LHR53" s="23"/>
      <c r="LHS53" s="23"/>
      <c r="LHT53" s="23"/>
      <c r="LHU53" s="23"/>
      <c r="LHV53" s="23"/>
      <c r="LHW53" s="23"/>
      <c r="LHX53" s="23"/>
      <c r="LHY53" s="23"/>
      <c r="LHZ53" s="23"/>
      <c r="LIA53" s="23"/>
      <c r="LIB53" s="23"/>
      <c r="LIC53" s="23"/>
      <c r="LID53" s="23"/>
      <c r="LIE53" s="23"/>
      <c r="LIF53" s="23"/>
      <c r="LIG53" s="23"/>
      <c r="LIH53" s="23"/>
      <c r="LII53" s="23"/>
      <c r="LIJ53" s="23"/>
      <c r="LIK53" s="23"/>
      <c r="LIL53" s="23"/>
      <c r="LIM53" s="23"/>
      <c r="LIN53" s="23"/>
      <c r="LIO53" s="23"/>
      <c r="LIP53" s="23"/>
      <c r="LIQ53" s="23"/>
      <c r="LIR53" s="23"/>
      <c r="LIS53" s="23"/>
      <c r="LIT53" s="23"/>
      <c r="LIU53" s="23"/>
      <c r="LIV53" s="23"/>
      <c r="LIW53" s="23"/>
      <c r="LIX53" s="23"/>
      <c r="LIY53" s="23"/>
      <c r="LIZ53" s="23"/>
      <c r="LJA53" s="23"/>
      <c r="LJB53" s="23"/>
      <c r="LJC53" s="23"/>
      <c r="LJD53" s="23"/>
      <c r="LJE53" s="23"/>
      <c r="LJF53" s="23"/>
      <c r="LJG53" s="23"/>
      <c r="LJH53" s="23"/>
      <c r="LJI53" s="23"/>
      <c r="LJJ53" s="23"/>
      <c r="LJK53" s="23"/>
      <c r="LJL53" s="23"/>
      <c r="LJM53" s="23"/>
      <c r="LJN53" s="23"/>
      <c r="LJO53" s="23"/>
      <c r="LJP53" s="23"/>
      <c r="LJQ53" s="23"/>
      <c r="LJR53" s="23"/>
      <c r="LJS53" s="23"/>
      <c r="LJT53" s="23"/>
      <c r="LJU53" s="23"/>
      <c r="LJV53" s="23"/>
      <c r="LJW53" s="23"/>
      <c r="LJX53" s="23"/>
      <c r="LJY53" s="23"/>
      <c r="LJZ53" s="23"/>
      <c r="LKA53" s="23"/>
      <c r="LKB53" s="23"/>
      <c r="LKC53" s="23"/>
      <c r="LKD53" s="23"/>
      <c r="LKE53" s="23"/>
      <c r="LKF53" s="23"/>
      <c r="LKG53" s="23"/>
      <c r="LKH53" s="23"/>
      <c r="LKI53" s="23"/>
      <c r="LKJ53" s="23"/>
      <c r="LKK53" s="23"/>
      <c r="LKL53" s="23"/>
      <c r="LKM53" s="23"/>
      <c r="LKN53" s="23"/>
      <c r="LKO53" s="23"/>
      <c r="LKP53" s="23"/>
      <c r="LKQ53" s="23"/>
      <c r="LKR53" s="23"/>
      <c r="LKS53" s="23"/>
      <c r="LKT53" s="23"/>
      <c r="LKU53" s="23"/>
      <c r="LKV53" s="23"/>
      <c r="LKW53" s="23"/>
      <c r="LKX53" s="23"/>
      <c r="LKY53" s="23"/>
      <c r="LKZ53" s="23"/>
      <c r="LLA53" s="23"/>
      <c r="LLB53" s="23"/>
      <c r="LLC53" s="23"/>
      <c r="LLD53" s="23"/>
      <c r="LLE53" s="23"/>
      <c r="LLF53" s="23"/>
      <c r="LLG53" s="23"/>
      <c r="LLH53" s="23"/>
      <c r="LLI53" s="23"/>
      <c r="LLJ53" s="23"/>
      <c r="LLK53" s="23"/>
      <c r="LLL53" s="23"/>
      <c r="LLM53" s="23"/>
      <c r="LLN53" s="23"/>
      <c r="LLO53" s="23"/>
      <c r="LLP53" s="23"/>
      <c r="LLQ53" s="23"/>
      <c r="LLR53" s="23"/>
      <c r="LLS53" s="23"/>
      <c r="LLT53" s="23"/>
      <c r="LLU53" s="23"/>
      <c r="LLV53" s="23"/>
      <c r="LLW53" s="23"/>
      <c r="LLX53" s="23"/>
      <c r="LLY53" s="23"/>
      <c r="LLZ53" s="23"/>
      <c r="LMA53" s="23"/>
      <c r="LMB53" s="23"/>
      <c r="LMC53" s="23"/>
      <c r="LMD53" s="23"/>
      <c r="LME53" s="23"/>
      <c r="LMF53" s="23"/>
      <c r="LMG53" s="23"/>
      <c r="LMH53" s="23"/>
      <c r="LMI53" s="23"/>
      <c r="LMJ53" s="23"/>
      <c r="LMK53" s="23"/>
      <c r="LML53" s="23"/>
      <c r="LMM53" s="23"/>
      <c r="LMN53" s="23"/>
      <c r="LMO53" s="23"/>
      <c r="LMP53" s="23"/>
      <c r="LMQ53" s="23"/>
      <c r="LMR53" s="23"/>
      <c r="LMS53" s="23"/>
      <c r="LMT53" s="23"/>
      <c r="LMU53" s="23"/>
      <c r="LMV53" s="23"/>
      <c r="LMW53" s="23"/>
      <c r="LMX53" s="23"/>
      <c r="LMY53" s="23"/>
      <c r="LMZ53" s="23"/>
      <c r="LNA53" s="23"/>
      <c r="LNB53" s="23"/>
      <c r="LNC53" s="23"/>
      <c r="LND53" s="23"/>
      <c r="LNE53" s="23"/>
      <c r="LNF53" s="23"/>
      <c r="LNG53" s="23"/>
      <c r="LNH53" s="23"/>
      <c r="LNI53" s="23"/>
      <c r="LNJ53" s="23"/>
      <c r="LNK53" s="23"/>
      <c r="LNL53" s="23"/>
      <c r="LNM53" s="23"/>
      <c r="LNN53" s="23"/>
      <c r="LNO53" s="23"/>
      <c r="LNP53" s="23"/>
      <c r="LNQ53" s="23"/>
      <c r="LNR53" s="23"/>
      <c r="LNS53" s="23"/>
      <c r="LNT53" s="23"/>
      <c r="LNU53" s="23"/>
      <c r="LNV53" s="23"/>
      <c r="LNW53" s="23"/>
      <c r="LNX53" s="23"/>
      <c r="LNY53" s="23"/>
      <c r="LNZ53" s="23"/>
      <c r="LOA53" s="23"/>
      <c r="LOB53" s="23"/>
      <c r="LOC53" s="23"/>
      <c r="LOD53" s="23"/>
      <c r="LOE53" s="23"/>
      <c r="LOF53" s="23"/>
      <c r="LOG53" s="23"/>
      <c r="LOH53" s="23"/>
      <c r="LOI53" s="23"/>
      <c r="LOJ53" s="23"/>
      <c r="LOK53" s="23"/>
      <c r="LOL53" s="23"/>
      <c r="LOM53" s="23"/>
      <c r="LON53" s="23"/>
      <c r="LOO53" s="23"/>
      <c r="LOP53" s="23"/>
      <c r="LOQ53" s="23"/>
      <c r="LOR53" s="23"/>
      <c r="LOS53" s="23"/>
      <c r="LOT53" s="23"/>
      <c r="LOU53" s="23"/>
      <c r="LOV53" s="23"/>
      <c r="LOW53" s="23"/>
      <c r="LOX53" s="23"/>
      <c r="LOY53" s="23"/>
      <c r="LOZ53" s="23"/>
      <c r="LPA53" s="23"/>
      <c r="LPB53" s="23"/>
      <c r="LPC53" s="23"/>
      <c r="LPD53" s="23"/>
      <c r="LPE53" s="23"/>
      <c r="LPF53" s="23"/>
      <c r="LPG53" s="23"/>
      <c r="LPH53" s="23"/>
      <c r="LPI53" s="23"/>
      <c r="LPJ53" s="23"/>
      <c r="LPK53" s="23"/>
      <c r="LPL53" s="23"/>
      <c r="LPM53" s="23"/>
      <c r="LPN53" s="23"/>
      <c r="LPO53" s="23"/>
      <c r="LPP53" s="23"/>
      <c r="LPQ53" s="23"/>
      <c r="LPR53" s="23"/>
      <c r="LPS53" s="23"/>
      <c r="LPT53" s="23"/>
      <c r="LPU53" s="23"/>
      <c r="LPV53" s="23"/>
      <c r="LPW53" s="23"/>
      <c r="LPX53" s="23"/>
      <c r="LPY53" s="23"/>
      <c r="LPZ53" s="23"/>
      <c r="LQA53" s="23"/>
      <c r="LQB53" s="23"/>
      <c r="LQC53" s="23"/>
      <c r="LQD53" s="23"/>
      <c r="LQE53" s="23"/>
      <c r="LQF53" s="23"/>
      <c r="LQG53" s="23"/>
      <c r="LQH53" s="23"/>
      <c r="LQI53" s="23"/>
      <c r="LQJ53" s="23"/>
      <c r="LQK53" s="23"/>
      <c r="LQL53" s="23"/>
      <c r="LQM53" s="23"/>
      <c r="LQN53" s="23"/>
      <c r="LQO53" s="23"/>
      <c r="LQP53" s="23"/>
      <c r="LQQ53" s="23"/>
      <c r="LQR53" s="23"/>
      <c r="LQS53" s="23"/>
      <c r="LQT53" s="23"/>
      <c r="LQU53" s="23"/>
      <c r="LQV53" s="23"/>
      <c r="LQW53" s="23"/>
      <c r="LQX53" s="23"/>
      <c r="LQY53" s="23"/>
      <c r="LQZ53" s="23"/>
      <c r="LRA53" s="23"/>
      <c r="LRB53" s="23"/>
      <c r="LRC53" s="23"/>
      <c r="LRD53" s="23"/>
      <c r="LRE53" s="23"/>
      <c r="LRF53" s="23"/>
      <c r="LRG53" s="23"/>
      <c r="LRH53" s="23"/>
      <c r="LRI53" s="23"/>
      <c r="LRJ53" s="23"/>
      <c r="LRK53" s="23"/>
      <c r="LRL53" s="23"/>
      <c r="LRM53" s="23"/>
      <c r="LRN53" s="23"/>
      <c r="LRO53" s="23"/>
      <c r="LRP53" s="23"/>
      <c r="LRQ53" s="23"/>
      <c r="LRR53" s="23"/>
      <c r="LRS53" s="23"/>
      <c r="LRT53" s="23"/>
      <c r="LRU53" s="23"/>
      <c r="LRV53" s="23"/>
      <c r="LRW53" s="23"/>
      <c r="LRX53" s="23"/>
      <c r="LRY53" s="23"/>
      <c r="LRZ53" s="23"/>
      <c r="LSA53" s="23"/>
      <c r="LSB53" s="23"/>
      <c r="LSC53" s="23"/>
      <c r="LSD53" s="23"/>
      <c r="LSE53" s="23"/>
      <c r="LSF53" s="23"/>
      <c r="LSG53" s="23"/>
      <c r="LSH53" s="23"/>
      <c r="LSI53" s="23"/>
      <c r="LSJ53" s="23"/>
      <c r="LSK53" s="23"/>
      <c r="LSL53" s="23"/>
      <c r="LSM53" s="23"/>
      <c r="LSN53" s="23"/>
      <c r="LSO53" s="23"/>
      <c r="LSP53" s="23"/>
      <c r="LSQ53" s="23"/>
      <c r="LSR53" s="23"/>
      <c r="LSS53" s="23"/>
      <c r="LST53" s="23"/>
      <c r="LSU53" s="23"/>
      <c r="LSV53" s="23"/>
      <c r="LSW53" s="23"/>
      <c r="LSX53" s="23"/>
      <c r="LSY53" s="23"/>
      <c r="LSZ53" s="23"/>
      <c r="LTA53" s="23"/>
      <c r="LTB53" s="23"/>
      <c r="LTC53" s="23"/>
      <c r="LTD53" s="23"/>
      <c r="LTE53" s="23"/>
      <c r="LTF53" s="23"/>
      <c r="LTG53" s="23"/>
      <c r="LTH53" s="23"/>
      <c r="LTI53" s="23"/>
      <c r="LTJ53" s="23"/>
      <c r="LTK53" s="23"/>
      <c r="LTL53" s="23"/>
      <c r="LTM53" s="23"/>
      <c r="LTN53" s="23"/>
      <c r="LTO53" s="23"/>
      <c r="LTP53" s="23"/>
      <c r="LTQ53" s="23"/>
      <c r="LTR53" s="23"/>
      <c r="LTS53" s="23"/>
      <c r="LTT53" s="23"/>
      <c r="LTU53" s="23"/>
      <c r="LTV53" s="23"/>
      <c r="LTW53" s="23"/>
      <c r="LTX53" s="23"/>
      <c r="LTY53" s="23"/>
      <c r="LTZ53" s="23"/>
      <c r="LUA53" s="23"/>
      <c r="LUB53" s="23"/>
      <c r="LUC53" s="23"/>
      <c r="LUD53" s="23"/>
      <c r="LUE53" s="23"/>
      <c r="LUF53" s="23"/>
      <c r="LUG53" s="23"/>
      <c r="LUH53" s="23"/>
      <c r="LUI53" s="23"/>
      <c r="LUJ53" s="23"/>
      <c r="LUK53" s="23"/>
      <c r="LUL53" s="23"/>
      <c r="LUM53" s="23"/>
      <c r="LUN53" s="23"/>
      <c r="LUO53" s="23"/>
      <c r="LUP53" s="23"/>
      <c r="LUQ53" s="23"/>
      <c r="LUR53" s="23"/>
      <c r="LUS53" s="23"/>
      <c r="LUT53" s="23"/>
      <c r="LUU53" s="23"/>
      <c r="LUV53" s="23"/>
      <c r="LUW53" s="23"/>
      <c r="LUX53" s="23"/>
      <c r="LUY53" s="23"/>
      <c r="LUZ53" s="23"/>
      <c r="LVA53" s="23"/>
      <c r="LVB53" s="23"/>
      <c r="LVC53" s="23"/>
      <c r="LVD53" s="23"/>
      <c r="LVE53" s="23"/>
      <c r="LVF53" s="23"/>
      <c r="LVG53" s="23"/>
      <c r="LVH53" s="23"/>
      <c r="LVI53" s="23"/>
      <c r="LVJ53" s="23"/>
      <c r="LVK53" s="23"/>
      <c r="LVL53" s="23"/>
      <c r="LVM53" s="23"/>
      <c r="LVN53" s="23"/>
      <c r="LVO53" s="23"/>
      <c r="LVP53" s="23"/>
      <c r="LVQ53" s="23"/>
      <c r="LVR53" s="23"/>
      <c r="LVS53" s="23"/>
      <c r="LVT53" s="23"/>
      <c r="LVU53" s="23"/>
      <c r="LVV53" s="23"/>
      <c r="LVW53" s="23"/>
      <c r="LVX53" s="23"/>
      <c r="LVY53" s="23"/>
      <c r="LVZ53" s="23"/>
      <c r="LWA53" s="23"/>
      <c r="LWB53" s="23"/>
      <c r="LWC53" s="23"/>
      <c r="LWD53" s="23"/>
      <c r="LWE53" s="23"/>
      <c r="LWF53" s="23"/>
      <c r="LWG53" s="23"/>
      <c r="LWH53" s="23"/>
      <c r="LWI53" s="23"/>
      <c r="LWJ53" s="23"/>
      <c r="LWK53" s="23"/>
      <c r="LWL53" s="23"/>
      <c r="LWM53" s="23"/>
      <c r="LWN53" s="23"/>
      <c r="LWO53" s="23"/>
      <c r="LWP53" s="23"/>
      <c r="LWQ53" s="23"/>
      <c r="LWR53" s="23"/>
      <c r="LWS53" s="23"/>
      <c r="LWT53" s="23"/>
      <c r="LWU53" s="23"/>
      <c r="LWV53" s="23"/>
      <c r="LWW53" s="23"/>
      <c r="LWX53" s="23"/>
      <c r="LWY53" s="23"/>
      <c r="LWZ53" s="23"/>
      <c r="LXA53" s="23"/>
      <c r="LXB53" s="23"/>
      <c r="LXC53" s="23"/>
      <c r="LXD53" s="23"/>
      <c r="LXE53" s="23"/>
      <c r="LXF53" s="23"/>
      <c r="LXG53" s="23"/>
      <c r="LXH53" s="23"/>
      <c r="LXI53" s="23"/>
      <c r="LXJ53" s="23"/>
      <c r="LXK53" s="23"/>
      <c r="LXL53" s="23"/>
      <c r="LXM53" s="23"/>
      <c r="LXN53" s="23"/>
      <c r="LXO53" s="23"/>
      <c r="LXP53" s="23"/>
      <c r="LXQ53" s="23"/>
      <c r="LXR53" s="23"/>
      <c r="LXS53" s="23"/>
      <c r="LXT53" s="23"/>
      <c r="LXU53" s="23"/>
      <c r="LXV53" s="23"/>
      <c r="LXW53" s="23"/>
      <c r="LXX53" s="23"/>
      <c r="LXY53" s="23"/>
      <c r="LXZ53" s="23"/>
      <c r="LYA53" s="23"/>
      <c r="LYB53" s="23"/>
      <c r="LYC53" s="23"/>
      <c r="LYD53" s="23"/>
      <c r="LYE53" s="23"/>
      <c r="LYF53" s="23"/>
      <c r="LYG53" s="23"/>
      <c r="LYH53" s="23"/>
      <c r="LYI53" s="23"/>
      <c r="LYJ53" s="23"/>
      <c r="LYK53" s="23"/>
      <c r="LYL53" s="23"/>
      <c r="LYM53" s="23"/>
      <c r="LYN53" s="23"/>
      <c r="LYO53" s="23"/>
      <c r="LYP53" s="23"/>
      <c r="LYQ53" s="23"/>
      <c r="LYR53" s="23"/>
      <c r="LYS53" s="23"/>
      <c r="LYT53" s="23"/>
      <c r="LYU53" s="23"/>
      <c r="LYV53" s="23"/>
      <c r="LYW53" s="23"/>
      <c r="LYX53" s="23"/>
      <c r="LYY53" s="23"/>
      <c r="LYZ53" s="23"/>
      <c r="LZA53" s="23"/>
      <c r="LZB53" s="23"/>
      <c r="LZC53" s="23"/>
      <c r="LZD53" s="23"/>
      <c r="LZE53" s="23"/>
      <c r="LZF53" s="23"/>
      <c r="LZG53" s="23"/>
      <c r="LZH53" s="23"/>
      <c r="LZI53" s="23"/>
      <c r="LZJ53" s="23"/>
      <c r="LZK53" s="23"/>
      <c r="LZL53" s="23"/>
      <c r="LZM53" s="23"/>
      <c r="LZN53" s="23"/>
      <c r="LZO53" s="23"/>
      <c r="LZP53" s="23"/>
      <c r="LZQ53" s="23"/>
      <c r="LZR53" s="23"/>
      <c r="LZS53" s="23"/>
      <c r="LZT53" s="23"/>
      <c r="LZU53" s="23"/>
      <c r="LZV53" s="23"/>
      <c r="LZW53" s="23"/>
      <c r="LZX53" s="23"/>
      <c r="LZY53" s="23"/>
      <c r="LZZ53" s="23"/>
      <c r="MAA53" s="23"/>
      <c r="MAB53" s="23"/>
      <c r="MAC53" s="23"/>
      <c r="MAD53" s="23"/>
      <c r="MAE53" s="23"/>
      <c r="MAF53" s="23"/>
      <c r="MAG53" s="23"/>
      <c r="MAH53" s="23"/>
      <c r="MAI53" s="23"/>
      <c r="MAJ53" s="23"/>
      <c r="MAK53" s="23"/>
      <c r="MAL53" s="23"/>
      <c r="MAM53" s="23"/>
      <c r="MAN53" s="23"/>
      <c r="MAO53" s="23"/>
      <c r="MAP53" s="23"/>
      <c r="MAQ53" s="23"/>
      <c r="MAR53" s="23"/>
      <c r="MAS53" s="23"/>
      <c r="MAT53" s="23"/>
      <c r="MAU53" s="23"/>
      <c r="MAV53" s="23"/>
      <c r="MAW53" s="23"/>
      <c r="MAX53" s="23"/>
      <c r="MAY53" s="23"/>
      <c r="MAZ53" s="23"/>
      <c r="MBA53" s="23"/>
      <c r="MBB53" s="23"/>
      <c r="MBC53" s="23"/>
      <c r="MBD53" s="23"/>
      <c r="MBE53" s="23"/>
      <c r="MBF53" s="23"/>
      <c r="MBG53" s="23"/>
      <c r="MBH53" s="23"/>
      <c r="MBI53" s="23"/>
      <c r="MBJ53" s="23"/>
      <c r="MBK53" s="23"/>
      <c r="MBL53" s="23"/>
      <c r="MBM53" s="23"/>
      <c r="MBN53" s="23"/>
      <c r="MBO53" s="23"/>
      <c r="MBP53" s="23"/>
      <c r="MBQ53" s="23"/>
      <c r="MBR53" s="23"/>
      <c r="MBS53" s="23"/>
      <c r="MBT53" s="23"/>
      <c r="MBU53" s="23"/>
      <c r="MBV53" s="23"/>
      <c r="MBW53" s="23"/>
      <c r="MBX53" s="23"/>
      <c r="MBY53" s="23"/>
      <c r="MBZ53" s="23"/>
      <c r="MCA53" s="23"/>
      <c r="MCB53" s="23"/>
      <c r="MCC53" s="23"/>
      <c r="MCD53" s="23"/>
      <c r="MCE53" s="23"/>
      <c r="MCF53" s="23"/>
      <c r="MCG53" s="23"/>
      <c r="MCH53" s="23"/>
      <c r="MCI53" s="23"/>
      <c r="MCJ53" s="23"/>
      <c r="MCK53" s="23"/>
      <c r="MCL53" s="23"/>
      <c r="MCM53" s="23"/>
      <c r="MCN53" s="23"/>
      <c r="MCO53" s="23"/>
      <c r="MCP53" s="23"/>
      <c r="MCQ53" s="23"/>
      <c r="MCR53" s="23"/>
      <c r="MCS53" s="23"/>
      <c r="MCT53" s="23"/>
      <c r="MCU53" s="23"/>
      <c r="MCV53" s="23"/>
      <c r="MCW53" s="23"/>
      <c r="MCX53" s="23"/>
      <c r="MCY53" s="23"/>
      <c r="MCZ53" s="23"/>
      <c r="MDA53" s="23"/>
      <c r="MDB53" s="23"/>
      <c r="MDC53" s="23"/>
      <c r="MDD53" s="23"/>
      <c r="MDE53" s="23"/>
      <c r="MDF53" s="23"/>
      <c r="MDG53" s="23"/>
      <c r="MDH53" s="23"/>
      <c r="MDI53" s="23"/>
      <c r="MDJ53" s="23"/>
      <c r="MDK53" s="23"/>
      <c r="MDL53" s="23"/>
      <c r="MDM53" s="23"/>
      <c r="MDN53" s="23"/>
      <c r="MDO53" s="23"/>
      <c r="MDP53" s="23"/>
      <c r="MDQ53" s="23"/>
      <c r="MDR53" s="23"/>
      <c r="MDS53" s="23"/>
      <c r="MDT53" s="23"/>
      <c r="MDU53" s="23"/>
      <c r="MDV53" s="23"/>
      <c r="MDW53" s="23"/>
      <c r="MDX53" s="23"/>
      <c r="MDY53" s="23"/>
      <c r="MDZ53" s="23"/>
      <c r="MEA53" s="23"/>
      <c r="MEB53" s="23"/>
      <c r="MEC53" s="23"/>
      <c r="MED53" s="23"/>
      <c r="MEE53" s="23"/>
      <c r="MEF53" s="23"/>
      <c r="MEG53" s="23"/>
      <c r="MEH53" s="23"/>
      <c r="MEI53" s="23"/>
      <c r="MEJ53" s="23"/>
      <c r="MEK53" s="23"/>
      <c r="MEL53" s="23"/>
      <c r="MEM53" s="23"/>
      <c r="MEN53" s="23"/>
      <c r="MEO53" s="23"/>
      <c r="MEP53" s="23"/>
      <c r="MEQ53" s="23"/>
      <c r="MER53" s="23"/>
      <c r="MES53" s="23"/>
      <c r="MET53" s="23"/>
      <c r="MEU53" s="23"/>
      <c r="MEV53" s="23"/>
      <c r="MEW53" s="23"/>
      <c r="MEX53" s="23"/>
      <c r="MEY53" s="23"/>
      <c r="MEZ53" s="23"/>
      <c r="MFA53" s="23"/>
      <c r="MFB53" s="23"/>
      <c r="MFC53" s="23"/>
      <c r="MFD53" s="23"/>
      <c r="MFE53" s="23"/>
      <c r="MFF53" s="23"/>
      <c r="MFG53" s="23"/>
      <c r="MFH53" s="23"/>
      <c r="MFI53" s="23"/>
      <c r="MFJ53" s="23"/>
      <c r="MFK53" s="23"/>
      <c r="MFL53" s="23"/>
      <c r="MFM53" s="23"/>
      <c r="MFN53" s="23"/>
      <c r="MFO53" s="23"/>
      <c r="MFP53" s="23"/>
      <c r="MFQ53" s="23"/>
      <c r="MFR53" s="23"/>
      <c r="MFS53" s="23"/>
      <c r="MFT53" s="23"/>
      <c r="MFU53" s="23"/>
      <c r="MFV53" s="23"/>
      <c r="MFW53" s="23"/>
      <c r="MFX53" s="23"/>
      <c r="MFY53" s="23"/>
      <c r="MFZ53" s="23"/>
      <c r="MGA53" s="23"/>
      <c r="MGB53" s="23"/>
      <c r="MGC53" s="23"/>
      <c r="MGD53" s="23"/>
      <c r="MGE53" s="23"/>
      <c r="MGF53" s="23"/>
      <c r="MGG53" s="23"/>
      <c r="MGH53" s="23"/>
      <c r="MGI53" s="23"/>
      <c r="MGJ53" s="23"/>
      <c r="MGK53" s="23"/>
      <c r="MGL53" s="23"/>
      <c r="MGM53" s="23"/>
      <c r="MGN53" s="23"/>
      <c r="MGO53" s="23"/>
      <c r="MGP53" s="23"/>
      <c r="MGQ53" s="23"/>
      <c r="MGR53" s="23"/>
      <c r="MGS53" s="23"/>
      <c r="MGT53" s="23"/>
      <c r="MGU53" s="23"/>
      <c r="MGV53" s="23"/>
      <c r="MGW53" s="23"/>
      <c r="MGX53" s="23"/>
      <c r="MGY53" s="23"/>
      <c r="MGZ53" s="23"/>
      <c r="MHA53" s="23"/>
      <c r="MHB53" s="23"/>
      <c r="MHC53" s="23"/>
      <c r="MHD53" s="23"/>
      <c r="MHE53" s="23"/>
      <c r="MHF53" s="23"/>
      <c r="MHG53" s="23"/>
      <c r="MHH53" s="23"/>
      <c r="MHI53" s="23"/>
      <c r="MHJ53" s="23"/>
      <c r="MHK53" s="23"/>
      <c r="MHL53" s="23"/>
      <c r="MHM53" s="23"/>
      <c r="MHN53" s="23"/>
      <c r="MHO53" s="23"/>
      <c r="MHP53" s="23"/>
      <c r="MHQ53" s="23"/>
      <c r="MHR53" s="23"/>
      <c r="MHS53" s="23"/>
      <c r="MHT53" s="23"/>
      <c r="MHU53" s="23"/>
      <c r="MHV53" s="23"/>
      <c r="MHW53" s="23"/>
      <c r="MHX53" s="23"/>
      <c r="MHY53" s="23"/>
      <c r="MHZ53" s="23"/>
      <c r="MIA53" s="23"/>
      <c r="MIB53" s="23"/>
      <c r="MIC53" s="23"/>
      <c r="MID53" s="23"/>
      <c r="MIE53" s="23"/>
      <c r="MIF53" s="23"/>
      <c r="MIG53" s="23"/>
      <c r="MIH53" s="23"/>
      <c r="MII53" s="23"/>
      <c r="MIJ53" s="23"/>
      <c r="MIK53" s="23"/>
      <c r="MIL53" s="23"/>
      <c r="MIM53" s="23"/>
      <c r="MIN53" s="23"/>
      <c r="MIO53" s="23"/>
      <c r="MIP53" s="23"/>
      <c r="MIQ53" s="23"/>
      <c r="MIR53" s="23"/>
      <c r="MIS53" s="23"/>
      <c r="MIT53" s="23"/>
      <c r="MIU53" s="23"/>
      <c r="MIV53" s="23"/>
      <c r="MIW53" s="23"/>
      <c r="MIX53" s="23"/>
      <c r="MIY53" s="23"/>
      <c r="MIZ53" s="23"/>
      <c r="MJA53" s="23"/>
      <c r="MJB53" s="23"/>
      <c r="MJC53" s="23"/>
      <c r="MJD53" s="23"/>
      <c r="MJE53" s="23"/>
      <c r="MJF53" s="23"/>
      <c r="MJG53" s="23"/>
      <c r="MJH53" s="23"/>
      <c r="MJI53" s="23"/>
      <c r="MJJ53" s="23"/>
      <c r="MJK53" s="23"/>
      <c r="MJL53" s="23"/>
      <c r="MJM53" s="23"/>
      <c r="MJN53" s="23"/>
      <c r="MJO53" s="23"/>
      <c r="MJP53" s="23"/>
      <c r="MJQ53" s="23"/>
      <c r="MJR53" s="23"/>
      <c r="MJS53" s="23"/>
      <c r="MJT53" s="23"/>
      <c r="MJU53" s="23"/>
      <c r="MJV53" s="23"/>
      <c r="MJW53" s="23"/>
      <c r="MJX53" s="23"/>
      <c r="MJY53" s="23"/>
      <c r="MJZ53" s="23"/>
      <c r="MKA53" s="23"/>
      <c r="MKB53" s="23"/>
      <c r="MKC53" s="23"/>
      <c r="MKD53" s="23"/>
      <c r="MKE53" s="23"/>
      <c r="MKF53" s="23"/>
      <c r="MKG53" s="23"/>
      <c r="MKH53" s="23"/>
      <c r="MKI53" s="23"/>
      <c r="MKJ53" s="23"/>
      <c r="MKK53" s="23"/>
      <c r="MKL53" s="23"/>
      <c r="MKM53" s="23"/>
      <c r="MKN53" s="23"/>
      <c r="MKO53" s="23"/>
      <c r="MKP53" s="23"/>
      <c r="MKQ53" s="23"/>
      <c r="MKR53" s="23"/>
      <c r="MKS53" s="23"/>
      <c r="MKT53" s="23"/>
      <c r="MKU53" s="23"/>
      <c r="MKV53" s="23"/>
      <c r="MKW53" s="23"/>
      <c r="MKX53" s="23"/>
      <c r="MKY53" s="23"/>
      <c r="MKZ53" s="23"/>
      <c r="MLA53" s="23"/>
      <c r="MLB53" s="23"/>
      <c r="MLC53" s="23"/>
      <c r="MLD53" s="23"/>
      <c r="MLE53" s="23"/>
      <c r="MLF53" s="23"/>
      <c r="MLG53" s="23"/>
      <c r="MLH53" s="23"/>
      <c r="MLI53" s="23"/>
      <c r="MLJ53" s="23"/>
      <c r="MLK53" s="23"/>
      <c r="MLL53" s="23"/>
      <c r="MLM53" s="23"/>
      <c r="MLN53" s="23"/>
      <c r="MLO53" s="23"/>
      <c r="MLP53" s="23"/>
      <c r="MLQ53" s="23"/>
      <c r="MLR53" s="23"/>
      <c r="MLS53" s="23"/>
      <c r="MLT53" s="23"/>
      <c r="MLU53" s="23"/>
      <c r="MLV53" s="23"/>
      <c r="MLW53" s="23"/>
      <c r="MLX53" s="23"/>
      <c r="MLY53" s="23"/>
      <c r="MLZ53" s="23"/>
      <c r="MMA53" s="23"/>
      <c r="MMB53" s="23"/>
      <c r="MMC53" s="23"/>
      <c r="MMD53" s="23"/>
      <c r="MME53" s="23"/>
      <c r="MMF53" s="23"/>
      <c r="MMG53" s="23"/>
      <c r="MMH53" s="23"/>
      <c r="MMI53" s="23"/>
      <c r="MMJ53" s="23"/>
      <c r="MMK53" s="23"/>
      <c r="MML53" s="23"/>
      <c r="MMM53" s="23"/>
      <c r="MMN53" s="23"/>
      <c r="MMO53" s="23"/>
      <c r="MMP53" s="23"/>
      <c r="MMQ53" s="23"/>
      <c r="MMR53" s="23"/>
      <c r="MMS53" s="23"/>
      <c r="MMT53" s="23"/>
      <c r="MMU53" s="23"/>
      <c r="MMV53" s="23"/>
      <c r="MMW53" s="23"/>
      <c r="MMX53" s="23"/>
      <c r="MMY53" s="23"/>
      <c r="MMZ53" s="23"/>
      <c r="MNA53" s="23"/>
      <c r="MNB53" s="23"/>
      <c r="MNC53" s="23"/>
      <c r="MND53" s="23"/>
      <c r="MNE53" s="23"/>
      <c r="MNF53" s="23"/>
      <c r="MNG53" s="23"/>
      <c r="MNH53" s="23"/>
      <c r="MNI53" s="23"/>
      <c r="MNJ53" s="23"/>
      <c r="MNK53" s="23"/>
      <c r="MNL53" s="23"/>
      <c r="MNM53" s="23"/>
      <c r="MNN53" s="23"/>
      <c r="MNO53" s="23"/>
      <c r="MNP53" s="23"/>
      <c r="MNQ53" s="23"/>
      <c r="MNR53" s="23"/>
      <c r="MNS53" s="23"/>
      <c r="MNT53" s="23"/>
      <c r="MNU53" s="23"/>
      <c r="MNV53" s="23"/>
      <c r="MNW53" s="23"/>
      <c r="MNX53" s="23"/>
      <c r="MNY53" s="23"/>
      <c r="MNZ53" s="23"/>
      <c r="MOA53" s="23"/>
      <c r="MOB53" s="23"/>
      <c r="MOC53" s="23"/>
      <c r="MOD53" s="23"/>
      <c r="MOE53" s="23"/>
      <c r="MOF53" s="23"/>
      <c r="MOG53" s="23"/>
      <c r="MOH53" s="23"/>
      <c r="MOI53" s="23"/>
      <c r="MOJ53" s="23"/>
      <c r="MOK53" s="23"/>
      <c r="MOL53" s="23"/>
      <c r="MOM53" s="23"/>
      <c r="MON53" s="23"/>
      <c r="MOO53" s="23"/>
      <c r="MOP53" s="23"/>
      <c r="MOQ53" s="23"/>
      <c r="MOR53" s="23"/>
      <c r="MOS53" s="23"/>
      <c r="MOT53" s="23"/>
      <c r="MOU53" s="23"/>
      <c r="MOV53" s="23"/>
      <c r="MOW53" s="23"/>
      <c r="MOX53" s="23"/>
      <c r="MOY53" s="23"/>
      <c r="MOZ53" s="23"/>
      <c r="MPA53" s="23"/>
      <c r="MPB53" s="23"/>
      <c r="MPC53" s="23"/>
      <c r="MPD53" s="23"/>
      <c r="MPE53" s="23"/>
      <c r="MPF53" s="23"/>
      <c r="MPG53" s="23"/>
      <c r="MPH53" s="23"/>
      <c r="MPI53" s="23"/>
      <c r="MPJ53" s="23"/>
      <c r="MPK53" s="23"/>
      <c r="MPL53" s="23"/>
      <c r="MPM53" s="23"/>
      <c r="MPN53" s="23"/>
      <c r="MPO53" s="23"/>
      <c r="MPP53" s="23"/>
      <c r="MPQ53" s="23"/>
      <c r="MPR53" s="23"/>
      <c r="MPS53" s="23"/>
      <c r="MPT53" s="23"/>
      <c r="MPU53" s="23"/>
      <c r="MPV53" s="23"/>
      <c r="MPW53" s="23"/>
      <c r="MPX53" s="23"/>
      <c r="MPY53" s="23"/>
      <c r="MPZ53" s="23"/>
      <c r="MQA53" s="23"/>
      <c r="MQB53" s="23"/>
      <c r="MQC53" s="23"/>
      <c r="MQD53" s="23"/>
      <c r="MQE53" s="23"/>
      <c r="MQF53" s="23"/>
      <c r="MQG53" s="23"/>
      <c r="MQH53" s="23"/>
      <c r="MQI53" s="23"/>
      <c r="MQJ53" s="23"/>
      <c r="MQK53" s="23"/>
      <c r="MQL53" s="23"/>
      <c r="MQM53" s="23"/>
      <c r="MQN53" s="23"/>
      <c r="MQO53" s="23"/>
      <c r="MQP53" s="23"/>
      <c r="MQQ53" s="23"/>
      <c r="MQR53" s="23"/>
      <c r="MQS53" s="23"/>
      <c r="MQT53" s="23"/>
      <c r="MQU53" s="23"/>
      <c r="MQV53" s="23"/>
      <c r="MQW53" s="23"/>
      <c r="MQX53" s="23"/>
      <c r="MQY53" s="23"/>
      <c r="MQZ53" s="23"/>
      <c r="MRA53" s="23"/>
      <c r="MRB53" s="23"/>
      <c r="MRC53" s="23"/>
      <c r="MRD53" s="23"/>
      <c r="MRE53" s="23"/>
      <c r="MRF53" s="23"/>
      <c r="MRG53" s="23"/>
      <c r="MRH53" s="23"/>
      <c r="MRI53" s="23"/>
      <c r="MRJ53" s="23"/>
      <c r="MRK53" s="23"/>
      <c r="MRL53" s="23"/>
      <c r="MRM53" s="23"/>
      <c r="MRN53" s="23"/>
      <c r="MRO53" s="23"/>
      <c r="MRP53" s="23"/>
      <c r="MRQ53" s="23"/>
      <c r="MRR53" s="23"/>
      <c r="MRS53" s="23"/>
      <c r="MRT53" s="23"/>
      <c r="MRU53" s="23"/>
      <c r="MRV53" s="23"/>
      <c r="MRW53" s="23"/>
      <c r="MRX53" s="23"/>
      <c r="MRY53" s="23"/>
      <c r="MRZ53" s="23"/>
      <c r="MSA53" s="23"/>
      <c r="MSB53" s="23"/>
      <c r="MSC53" s="23"/>
      <c r="MSD53" s="23"/>
      <c r="MSE53" s="23"/>
      <c r="MSF53" s="23"/>
      <c r="MSG53" s="23"/>
      <c r="MSH53" s="23"/>
      <c r="MSI53" s="23"/>
      <c r="MSJ53" s="23"/>
      <c r="MSK53" s="23"/>
      <c r="MSL53" s="23"/>
      <c r="MSM53" s="23"/>
      <c r="MSN53" s="23"/>
      <c r="MSO53" s="23"/>
      <c r="MSP53" s="23"/>
      <c r="MSQ53" s="23"/>
      <c r="MSR53" s="23"/>
      <c r="MSS53" s="23"/>
      <c r="MST53" s="23"/>
      <c r="MSU53" s="23"/>
      <c r="MSV53" s="23"/>
      <c r="MSW53" s="23"/>
      <c r="MSX53" s="23"/>
      <c r="MSY53" s="23"/>
      <c r="MSZ53" s="23"/>
      <c r="MTA53" s="23"/>
      <c r="MTB53" s="23"/>
      <c r="MTC53" s="23"/>
      <c r="MTD53" s="23"/>
      <c r="MTE53" s="23"/>
      <c r="MTF53" s="23"/>
      <c r="MTG53" s="23"/>
      <c r="MTH53" s="23"/>
      <c r="MTI53" s="23"/>
      <c r="MTJ53" s="23"/>
      <c r="MTK53" s="23"/>
      <c r="MTL53" s="23"/>
      <c r="MTM53" s="23"/>
      <c r="MTN53" s="23"/>
      <c r="MTO53" s="23"/>
      <c r="MTP53" s="23"/>
      <c r="MTQ53" s="23"/>
      <c r="MTR53" s="23"/>
      <c r="MTS53" s="23"/>
      <c r="MTT53" s="23"/>
      <c r="MTU53" s="23"/>
      <c r="MTV53" s="23"/>
      <c r="MTW53" s="23"/>
      <c r="MTX53" s="23"/>
      <c r="MTY53" s="23"/>
      <c r="MTZ53" s="23"/>
      <c r="MUA53" s="23"/>
      <c r="MUB53" s="23"/>
      <c r="MUC53" s="23"/>
      <c r="MUD53" s="23"/>
      <c r="MUE53" s="23"/>
      <c r="MUF53" s="23"/>
      <c r="MUG53" s="23"/>
      <c r="MUH53" s="23"/>
      <c r="MUI53" s="23"/>
      <c r="MUJ53" s="23"/>
      <c r="MUK53" s="23"/>
      <c r="MUL53" s="23"/>
      <c r="MUM53" s="23"/>
      <c r="MUN53" s="23"/>
      <c r="MUO53" s="23"/>
      <c r="MUP53" s="23"/>
      <c r="MUQ53" s="23"/>
      <c r="MUR53" s="23"/>
      <c r="MUS53" s="23"/>
      <c r="MUT53" s="23"/>
      <c r="MUU53" s="23"/>
      <c r="MUV53" s="23"/>
      <c r="MUW53" s="23"/>
      <c r="MUX53" s="23"/>
      <c r="MUY53" s="23"/>
      <c r="MUZ53" s="23"/>
      <c r="MVA53" s="23"/>
      <c r="MVB53" s="23"/>
      <c r="MVC53" s="23"/>
      <c r="MVD53" s="23"/>
      <c r="MVE53" s="23"/>
      <c r="MVF53" s="23"/>
      <c r="MVG53" s="23"/>
      <c r="MVH53" s="23"/>
      <c r="MVI53" s="23"/>
      <c r="MVJ53" s="23"/>
      <c r="MVK53" s="23"/>
      <c r="MVL53" s="23"/>
      <c r="MVM53" s="23"/>
      <c r="MVN53" s="23"/>
      <c r="MVO53" s="23"/>
      <c r="MVP53" s="23"/>
      <c r="MVQ53" s="23"/>
      <c r="MVR53" s="23"/>
      <c r="MVS53" s="23"/>
      <c r="MVT53" s="23"/>
      <c r="MVU53" s="23"/>
      <c r="MVV53" s="23"/>
      <c r="MVW53" s="23"/>
      <c r="MVX53" s="23"/>
      <c r="MVY53" s="23"/>
      <c r="MVZ53" s="23"/>
      <c r="MWA53" s="23"/>
      <c r="MWB53" s="23"/>
      <c r="MWC53" s="23"/>
      <c r="MWD53" s="23"/>
      <c r="MWE53" s="23"/>
      <c r="MWF53" s="23"/>
      <c r="MWG53" s="23"/>
      <c r="MWH53" s="23"/>
      <c r="MWI53" s="23"/>
      <c r="MWJ53" s="23"/>
      <c r="MWK53" s="23"/>
      <c r="MWL53" s="23"/>
      <c r="MWM53" s="23"/>
      <c r="MWN53" s="23"/>
      <c r="MWO53" s="23"/>
      <c r="MWP53" s="23"/>
      <c r="MWQ53" s="23"/>
      <c r="MWR53" s="23"/>
      <c r="MWS53" s="23"/>
      <c r="MWT53" s="23"/>
      <c r="MWU53" s="23"/>
      <c r="MWV53" s="23"/>
      <c r="MWW53" s="23"/>
      <c r="MWX53" s="23"/>
      <c r="MWY53" s="23"/>
      <c r="MWZ53" s="23"/>
      <c r="MXA53" s="23"/>
      <c r="MXB53" s="23"/>
      <c r="MXC53" s="23"/>
      <c r="MXD53" s="23"/>
      <c r="MXE53" s="23"/>
      <c r="MXF53" s="23"/>
      <c r="MXG53" s="23"/>
      <c r="MXH53" s="23"/>
      <c r="MXI53" s="23"/>
      <c r="MXJ53" s="23"/>
      <c r="MXK53" s="23"/>
      <c r="MXL53" s="23"/>
      <c r="MXM53" s="23"/>
      <c r="MXN53" s="23"/>
      <c r="MXO53" s="23"/>
      <c r="MXP53" s="23"/>
      <c r="MXQ53" s="23"/>
      <c r="MXR53" s="23"/>
      <c r="MXS53" s="23"/>
      <c r="MXT53" s="23"/>
      <c r="MXU53" s="23"/>
      <c r="MXV53" s="23"/>
      <c r="MXW53" s="23"/>
      <c r="MXX53" s="23"/>
      <c r="MXY53" s="23"/>
      <c r="MXZ53" s="23"/>
      <c r="MYA53" s="23"/>
      <c r="MYB53" s="23"/>
      <c r="MYC53" s="23"/>
      <c r="MYD53" s="23"/>
      <c r="MYE53" s="23"/>
      <c r="MYF53" s="23"/>
      <c r="MYG53" s="23"/>
      <c r="MYH53" s="23"/>
      <c r="MYI53" s="23"/>
      <c r="MYJ53" s="23"/>
      <c r="MYK53" s="23"/>
      <c r="MYL53" s="23"/>
      <c r="MYM53" s="23"/>
      <c r="MYN53" s="23"/>
      <c r="MYO53" s="23"/>
      <c r="MYP53" s="23"/>
      <c r="MYQ53" s="23"/>
      <c r="MYR53" s="23"/>
      <c r="MYS53" s="23"/>
      <c r="MYT53" s="23"/>
      <c r="MYU53" s="23"/>
      <c r="MYV53" s="23"/>
      <c r="MYW53" s="23"/>
      <c r="MYX53" s="23"/>
      <c r="MYY53" s="23"/>
      <c r="MYZ53" s="23"/>
      <c r="MZA53" s="23"/>
      <c r="MZB53" s="23"/>
      <c r="MZC53" s="23"/>
      <c r="MZD53" s="23"/>
      <c r="MZE53" s="23"/>
      <c r="MZF53" s="23"/>
      <c r="MZG53" s="23"/>
      <c r="MZH53" s="23"/>
      <c r="MZI53" s="23"/>
      <c r="MZJ53" s="23"/>
      <c r="MZK53" s="23"/>
      <c r="MZL53" s="23"/>
      <c r="MZM53" s="23"/>
      <c r="MZN53" s="23"/>
      <c r="MZO53" s="23"/>
      <c r="MZP53" s="23"/>
      <c r="MZQ53" s="23"/>
      <c r="MZR53" s="23"/>
      <c r="MZS53" s="23"/>
      <c r="MZT53" s="23"/>
      <c r="MZU53" s="23"/>
      <c r="MZV53" s="23"/>
      <c r="MZW53" s="23"/>
      <c r="MZX53" s="23"/>
      <c r="MZY53" s="23"/>
      <c r="MZZ53" s="23"/>
      <c r="NAA53" s="23"/>
      <c r="NAB53" s="23"/>
      <c r="NAC53" s="23"/>
      <c r="NAD53" s="23"/>
      <c r="NAE53" s="23"/>
      <c r="NAF53" s="23"/>
      <c r="NAG53" s="23"/>
      <c r="NAH53" s="23"/>
      <c r="NAI53" s="23"/>
      <c r="NAJ53" s="23"/>
      <c r="NAK53" s="23"/>
      <c r="NAL53" s="23"/>
      <c r="NAM53" s="23"/>
      <c r="NAN53" s="23"/>
      <c r="NAO53" s="23"/>
      <c r="NAP53" s="23"/>
      <c r="NAQ53" s="23"/>
      <c r="NAR53" s="23"/>
      <c r="NAS53" s="23"/>
      <c r="NAT53" s="23"/>
      <c r="NAU53" s="23"/>
      <c r="NAV53" s="23"/>
      <c r="NAW53" s="23"/>
      <c r="NAX53" s="23"/>
      <c r="NAY53" s="23"/>
      <c r="NAZ53" s="23"/>
      <c r="NBA53" s="23"/>
      <c r="NBB53" s="23"/>
      <c r="NBC53" s="23"/>
      <c r="NBD53" s="23"/>
      <c r="NBE53" s="23"/>
      <c r="NBF53" s="23"/>
      <c r="NBG53" s="23"/>
      <c r="NBH53" s="23"/>
      <c r="NBI53" s="23"/>
      <c r="NBJ53" s="23"/>
      <c r="NBK53" s="23"/>
      <c r="NBL53" s="23"/>
      <c r="NBM53" s="23"/>
      <c r="NBN53" s="23"/>
      <c r="NBO53" s="23"/>
      <c r="NBP53" s="23"/>
      <c r="NBQ53" s="23"/>
      <c r="NBR53" s="23"/>
      <c r="NBS53" s="23"/>
      <c r="NBT53" s="23"/>
      <c r="NBU53" s="23"/>
      <c r="NBV53" s="23"/>
      <c r="NBW53" s="23"/>
      <c r="NBX53" s="23"/>
      <c r="NBY53" s="23"/>
      <c r="NBZ53" s="23"/>
      <c r="NCA53" s="23"/>
      <c r="NCB53" s="23"/>
      <c r="NCC53" s="23"/>
      <c r="NCD53" s="23"/>
      <c r="NCE53" s="23"/>
      <c r="NCF53" s="23"/>
      <c r="NCG53" s="23"/>
      <c r="NCH53" s="23"/>
      <c r="NCI53" s="23"/>
      <c r="NCJ53" s="23"/>
      <c r="NCK53" s="23"/>
      <c r="NCL53" s="23"/>
      <c r="NCM53" s="23"/>
      <c r="NCN53" s="23"/>
      <c r="NCO53" s="23"/>
      <c r="NCP53" s="23"/>
      <c r="NCQ53" s="23"/>
      <c r="NCR53" s="23"/>
      <c r="NCS53" s="23"/>
      <c r="NCT53" s="23"/>
      <c r="NCU53" s="23"/>
      <c r="NCV53" s="23"/>
      <c r="NCW53" s="23"/>
      <c r="NCX53" s="23"/>
      <c r="NCY53" s="23"/>
      <c r="NCZ53" s="23"/>
      <c r="NDA53" s="23"/>
      <c r="NDB53" s="23"/>
      <c r="NDC53" s="23"/>
      <c r="NDD53" s="23"/>
      <c r="NDE53" s="23"/>
      <c r="NDF53" s="23"/>
      <c r="NDG53" s="23"/>
      <c r="NDH53" s="23"/>
      <c r="NDI53" s="23"/>
      <c r="NDJ53" s="23"/>
      <c r="NDK53" s="23"/>
      <c r="NDL53" s="23"/>
      <c r="NDM53" s="23"/>
      <c r="NDN53" s="23"/>
      <c r="NDO53" s="23"/>
      <c r="NDP53" s="23"/>
      <c r="NDQ53" s="23"/>
      <c r="NDR53" s="23"/>
      <c r="NDS53" s="23"/>
      <c r="NDT53" s="23"/>
      <c r="NDU53" s="23"/>
      <c r="NDV53" s="23"/>
      <c r="NDW53" s="23"/>
      <c r="NDX53" s="23"/>
      <c r="NDY53" s="23"/>
      <c r="NDZ53" s="23"/>
      <c r="NEA53" s="23"/>
      <c r="NEB53" s="23"/>
      <c r="NEC53" s="23"/>
      <c r="NED53" s="23"/>
      <c r="NEE53" s="23"/>
      <c r="NEF53" s="23"/>
      <c r="NEG53" s="23"/>
      <c r="NEH53" s="23"/>
      <c r="NEI53" s="23"/>
      <c r="NEJ53" s="23"/>
      <c r="NEK53" s="23"/>
      <c r="NEL53" s="23"/>
      <c r="NEM53" s="23"/>
      <c r="NEN53" s="23"/>
      <c r="NEO53" s="23"/>
      <c r="NEP53" s="23"/>
      <c r="NEQ53" s="23"/>
      <c r="NER53" s="23"/>
      <c r="NES53" s="23"/>
      <c r="NET53" s="23"/>
      <c r="NEU53" s="23"/>
      <c r="NEV53" s="23"/>
      <c r="NEW53" s="23"/>
      <c r="NEX53" s="23"/>
      <c r="NEY53" s="23"/>
      <c r="NEZ53" s="23"/>
      <c r="NFA53" s="23"/>
      <c r="NFB53" s="23"/>
      <c r="NFC53" s="23"/>
      <c r="NFD53" s="23"/>
      <c r="NFE53" s="23"/>
      <c r="NFF53" s="23"/>
      <c r="NFG53" s="23"/>
      <c r="NFH53" s="23"/>
      <c r="NFI53" s="23"/>
      <c r="NFJ53" s="23"/>
      <c r="NFK53" s="23"/>
      <c r="NFL53" s="23"/>
      <c r="NFM53" s="23"/>
      <c r="NFN53" s="23"/>
      <c r="NFO53" s="23"/>
      <c r="NFP53" s="23"/>
      <c r="NFQ53" s="23"/>
      <c r="NFR53" s="23"/>
      <c r="NFS53" s="23"/>
      <c r="NFT53" s="23"/>
      <c r="NFU53" s="23"/>
      <c r="NFV53" s="23"/>
      <c r="NFW53" s="23"/>
      <c r="NFX53" s="23"/>
      <c r="NFY53" s="23"/>
      <c r="NFZ53" s="23"/>
      <c r="NGA53" s="23"/>
      <c r="NGB53" s="23"/>
      <c r="NGC53" s="23"/>
      <c r="NGD53" s="23"/>
      <c r="NGE53" s="23"/>
      <c r="NGF53" s="23"/>
      <c r="NGG53" s="23"/>
      <c r="NGH53" s="23"/>
      <c r="NGI53" s="23"/>
      <c r="NGJ53" s="23"/>
      <c r="NGK53" s="23"/>
      <c r="NGL53" s="23"/>
      <c r="NGM53" s="23"/>
      <c r="NGN53" s="23"/>
      <c r="NGO53" s="23"/>
      <c r="NGP53" s="23"/>
      <c r="NGQ53" s="23"/>
      <c r="NGR53" s="23"/>
      <c r="NGS53" s="23"/>
      <c r="NGT53" s="23"/>
      <c r="NGU53" s="23"/>
      <c r="NGV53" s="23"/>
      <c r="NGW53" s="23"/>
      <c r="NGX53" s="23"/>
      <c r="NGY53" s="23"/>
      <c r="NGZ53" s="23"/>
      <c r="NHA53" s="23"/>
      <c r="NHB53" s="23"/>
      <c r="NHC53" s="23"/>
      <c r="NHD53" s="23"/>
      <c r="NHE53" s="23"/>
      <c r="NHF53" s="23"/>
      <c r="NHG53" s="23"/>
      <c r="NHH53" s="23"/>
      <c r="NHI53" s="23"/>
      <c r="NHJ53" s="23"/>
      <c r="NHK53" s="23"/>
      <c r="NHL53" s="23"/>
      <c r="NHM53" s="23"/>
      <c r="NHN53" s="23"/>
      <c r="NHO53" s="23"/>
      <c r="NHP53" s="23"/>
      <c r="NHQ53" s="23"/>
      <c r="NHR53" s="23"/>
      <c r="NHS53" s="23"/>
      <c r="NHT53" s="23"/>
      <c r="NHU53" s="23"/>
      <c r="NHV53" s="23"/>
      <c r="NHW53" s="23"/>
      <c r="NHX53" s="23"/>
      <c r="NHY53" s="23"/>
      <c r="NHZ53" s="23"/>
      <c r="NIA53" s="23"/>
      <c r="NIB53" s="23"/>
      <c r="NIC53" s="23"/>
      <c r="NID53" s="23"/>
      <c r="NIE53" s="23"/>
      <c r="NIF53" s="23"/>
      <c r="NIG53" s="23"/>
      <c r="NIH53" s="23"/>
      <c r="NII53" s="23"/>
      <c r="NIJ53" s="23"/>
      <c r="NIK53" s="23"/>
      <c r="NIL53" s="23"/>
      <c r="NIM53" s="23"/>
      <c r="NIN53" s="23"/>
      <c r="NIO53" s="23"/>
      <c r="NIP53" s="23"/>
      <c r="NIQ53" s="23"/>
      <c r="NIR53" s="23"/>
      <c r="NIS53" s="23"/>
      <c r="NIT53" s="23"/>
      <c r="NIU53" s="23"/>
      <c r="NIV53" s="23"/>
      <c r="NIW53" s="23"/>
      <c r="NIX53" s="23"/>
      <c r="NIY53" s="23"/>
      <c r="NIZ53" s="23"/>
      <c r="NJA53" s="23"/>
      <c r="NJB53" s="23"/>
      <c r="NJC53" s="23"/>
      <c r="NJD53" s="23"/>
      <c r="NJE53" s="23"/>
      <c r="NJF53" s="23"/>
      <c r="NJG53" s="23"/>
      <c r="NJH53" s="23"/>
      <c r="NJI53" s="23"/>
      <c r="NJJ53" s="23"/>
      <c r="NJK53" s="23"/>
      <c r="NJL53" s="23"/>
      <c r="NJM53" s="23"/>
      <c r="NJN53" s="23"/>
      <c r="NJO53" s="23"/>
      <c r="NJP53" s="23"/>
      <c r="NJQ53" s="23"/>
      <c r="NJR53" s="23"/>
      <c r="NJS53" s="23"/>
      <c r="NJT53" s="23"/>
      <c r="NJU53" s="23"/>
      <c r="NJV53" s="23"/>
      <c r="NJW53" s="23"/>
      <c r="NJX53" s="23"/>
      <c r="NJY53" s="23"/>
      <c r="NJZ53" s="23"/>
      <c r="NKA53" s="23"/>
      <c r="NKB53" s="23"/>
      <c r="NKC53" s="23"/>
      <c r="NKD53" s="23"/>
      <c r="NKE53" s="23"/>
      <c r="NKF53" s="23"/>
      <c r="NKG53" s="23"/>
      <c r="NKH53" s="23"/>
      <c r="NKI53" s="23"/>
      <c r="NKJ53" s="23"/>
      <c r="NKK53" s="23"/>
      <c r="NKL53" s="23"/>
      <c r="NKM53" s="23"/>
      <c r="NKN53" s="23"/>
      <c r="NKO53" s="23"/>
      <c r="NKP53" s="23"/>
      <c r="NKQ53" s="23"/>
      <c r="NKR53" s="23"/>
      <c r="NKS53" s="23"/>
      <c r="NKT53" s="23"/>
      <c r="NKU53" s="23"/>
      <c r="NKV53" s="23"/>
      <c r="NKW53" s="23"/>
      <c r="NKX53" s="23"/>
      <c r="NKY53" s="23"/>
      <c r="NKZ53" s="23"/>
      <c r="NLA53" s="23"/>
      <c r="NLB53" s="23"/>
      <c r="NLC53" s="23"/>
      <c r="NLD53" s="23"/>
      <c r="NLE53" s="23"/>
      <c r="NLF53" s="23"/>
      <c r="NLG53" s="23"/>
      <c r="NLH53" s="23"/>
      <c r="NLI53" s="23"/>
      <c r="NLJ53" s="23"/>
      <c r="NLK53" s="23"/>
      <c r="NLL53" s="23"/>
      <c r="NLM53" s="23"/>
      <c r="NLN53" s="23"/>
      <c r="NLO53" s="23"/>
      <c r="NLP53" s="23"/>
      <c r="NLQ53" s="23"/>
      <c r="NLR53" s="23"/>
      <c r="NLS53" s="23"/>
      <c r="NLT53" s="23"/>
      <c r="NLU53" s="23"/>
      <c r="NLV53" s="23"/>
      <c r="NLW53" s="23"/>
      <c r="NLX53" s="23"/>
      <c r="NLY53" s="23"/>
      <c r="NLZ53" s="23"/>
      <c r="NMA53" s="23"/>
      <c r="NMB53" s="23"/>
      <c r="NMC53" s="23"/>
      <c r="NMD53" s="23"/>
      <c r="NME53" s="23"/>
      <c r="NMF53" s="23"/>
      <c r="NMG53" s="23"/>
      <c r="NMH53" s="23"/>
      <c r="NMI53" s="23"/>
      <c r="NMJ53" s="23"/>
      <c r="NMK53" s="23"/>
      <c r="NML53" s="23"/>
      <c r="NMM53" s="23"/>
      <c r="NMN53" s="23"/>
      <c r="NMO53" s="23"/>
      <c r="NMP53" s="23"/>
      <c r="NMQ53" s="23"/>
      <c r="NMR53" s="23"/>
      <c r="NMS53" s="23"/>
      <c r="NMT53" s="23"/>
      <c r="NMU53" s="23"/>
      <c r="NMV53" s="23"/>
      <c r="NMW53" s="23"/>
      <c r="NMX53" s="23"/>
      <c r="NMY53" s="23"/>
      <c r="NMZ53" s="23"/>
      <c r="NNA53" s="23"/>
      <c r="NNB53" s="23"/>
      <c r="NNC53" s="23"/>
      <c r="NND53" s="23"/>
      <c r="NNE53" s="23"/>
      <c r="NNF53" s="23"/>
      <c r="NNG53" s="23"/>
      <c r="NNH53" s="23"/>
      <c r="NNI53" s="23"/>
      <c r="NNJ53" s="23"/>
      <c r="NNK53" s="23"/>
      <c r="NNL53" s="23"/>
      <c r="NNM53" s="23"/>
      <c r="NNN53" s="23"/>
      <c r="NNO53" s="23"/>
      <c r="NNP53" s="23"/>
      <c r="NNQ53" s="23"/>
      <c r="NNR53" s="23"/>
      <c r="NNS53" s="23"/>
      <c r="NNT53" s="23"/>
      <c r="NNU53" s="23"/>
      <c r="NNV53" s="23"/>
      <c r="NNW53" s="23"/>
      <c r="NNX53" s="23"/>
      <c r="NNY53" s="23"/>
      <c r="NNZ53" s="23"/>
      <c r="NOA53" s="23"/>
      <c r="NOB53" s="23"/>
      <c r="NOC53" s="23"/>
      <c r="NOD53" s="23"/>
      <c r="NOE53" s="23"/>
      <c r="NOF53" s="23"/>
      <c r="NOG53" s="23"/>
      <c r="NOH53" s="23"/>
      <c r="NOI53" s="23"/>
      <c r="NOJ53" s="23"/>
      <c r="NOK53" s="23"/>
      <c r="NOL53" s="23"/>
      <c r="NOM53" s="23"/>
      <c r="NON53" s="23"/>
      <c r="NOO53" s="23"/>
      <c r="NOP53" s="23"/>
      <c r="NOQ53" s="23"/>
      <c r="NOR53" s="23"/>
      <c r="NOS53" s="23"/>
      <c r="NOT53" s="23"/>
      <c r="NOU53" s="23"/>
      <c r="NOV53" s="23"/>
      <c r="NOW53" s="23"/>
      <c r="NOX53" s="23"/>
      <c r="NOY53" s="23"/>
      <c r="NOZ53" s="23"/>
      <c r="NPA53" s="23"/>
      <c r="NPB53" s="23"/>
      <c r="NPC53" s="23"/>
      <c r="NPD53" s="23"/>
      <c r="NPE53" s="23"/>
      <c r="NPF53" s="23"/>
      <c r="NPG53" s="23"/>
      <c r="NPH53" s="23"/>
      <c r="NPI53" s="23"/>
      <c r="NPJ53" s="23"/>
      <c r="NPK53" s="23"/>
      <c r="NPL53" s="23"/>
      <c r="NPM53" s="23"/>
      <c r="NPN53" s="23"/>
      <c r="NPO53" s="23"/>
      <c r="NPP53" s="23"/>
      <c r="NPQ53" s="23"/>
      <c r="NPR53" s="23"/>
      <c r="NPS53" s="23"/>
      <c r="NPT53" s="23"/>
      <c r="NPU53" s="23"/>
      <c r="NPV53" s="23"/>
      <c r="NPW53" s="23"/>
      <c r="NPX53" s="23"/>
      <c r="NPY53" s="23"/>
      <c r="NPZ53" s="23"/>
      <c r="NQA53" s="23"/>
      <c r="NQB53" s="23"/>
      <c r="NQC53" s="23"/>
      <c r="NQD53" s="23"/>
      <c r="NQE53" s="23"/>
      <c r="NQF53" s="23"/>
      <c r="NQG53" s="23"/>
      <c r="NQH53" s="23"/>
      <c r="NQI53" s="23"/>
      <c r="NQJ53" s="23"/>
      <c r="NQK53" s="23"/>
      <c r="NQL53" s="23"/>
      <c r="NQM53" s="23"/>
      <c r="NQN53" s="23"/>
      <c r="NQO53" s="23"/>
      <c r="NQP53" s="23"/>
      <c r="NQQ53" s="23"/>
      <c r="NQR53" s="23"/>
      <c r="NQS53" s="23"/>
      <c r="NQT53" s="23"/>
      <c r="NQU53" s="23"/>
      <c r="NQV53" s="23"/>
      <c r="NQW53" s="23"/>
      <c r="NQX53" s="23"/>
      <c r="NQY53" s="23"/>
      <c r="NQZ53" s="23"/>
      <c r="NRA53" s="23"/>
      <c r="NRB53" s="23"/>
      <c r="NRC53" s="23"/>
      <c r="NRD53" s="23"/>
      <c r="NRE53" s="23"/>
      <c r="NRF53" s="23"/>
      <c r="NRG53" s="23"/>
      <c r="NRH53" s="23"/>
      <c r="NRI53" s="23"/>
      <c r="NRJ53" s="23"/>
      <c r="NRK53" s="23"/>
      <c r="NRL53" s="23"/>
      <c r="NRM53" s="23"/>
      <c r="NRN53" s="23"/>
      <c r="NRO53" s="23"/>
      <c r="NRP53" s="23"/>
      <c r="NRQ53" s="23"/>
      <c r="NRR53" s="23"/>
      <c r="NRS53" s="23"/>
      <c r="NRT53" s="23"/>
      <c r="NRU53" s="23"/>
      <c r="NRV53" s="23"/>
      <c r="NRW53" s="23"/>
      <c r="NRX53" s="23"/>
      <c r="NRY53" s="23"/>
      <c r="NRZ53" s="23"/>
      <c r="NSA53" s="23"/>
      <c r="NSB53" s="23"/>
      <c r="NSC53" s="23"/>
      <c r="NSD53" s="23"/>
      <c r="NSE53" s="23"/>
      <c r="NSF53" s="23"/>
      <c r="NSG53" s="23"/>
      <c r="NSH53" s="23"/>
      <c r="NSI53" s="23"/>
      <c r="NSJ53" s="23"/>
      <c r="NSK53" s="23"/>
      <c r="NSL53" s="23"/>
      <c r="NSM53" s="23"/>
      <c r="NSN53" s="23"/>
      <c r="NSO53" s="23"/>
      <c r="NSP53" s="23"/>
      <c r="NSQ53" s="23"/>
      <c r="NSR53" s="23"/>
      <c r="NSS53" s="23"/>
      <c r="NST53" s="23"/>
      <c r="NSU53" s="23"/>
      <c r="NSV53" s="23"/>
      <c r="NSW53" s="23"/>
      <c r="NSX53" s="23"/>
      <c r="NSY53" s="23"/>
      <c r="NSZ53" s="23"/>
      <c r="NTA53" s="23"/>
      <c r="NTB53" s="23"/>
      <c r="NTC53" s="23"/>
      <c r="NTD53" s="23"/>
      <c r="NTE53" s="23"/>
      <c r="NTF53" s="23"/>
      <c r="NTG53" s="23"/>
      <c r="NTH53" s="23"/>
      <c r="NTI53" s="23"/>
      <c r="NTJ53" s="23"/>
      <c r="NTK53" s="23"/>
      <c r="NTL53" s="23"/>
      <c r="NTM53" s="23"/>
      <c r="NTN53" s="23"/>
      <c r="NTO53" s="23"/>
      <c r="NTP53" s="23"/>
      <c r="NTQ53" s="23"/>
      <c r="NTR53" s="23"/>
      <c r="NTS53" s="23"/>
      <c r="NTT53" s="23"/>
      <c r="NTU53" s="23"/>
      <c r="NTV53" s="23"/>
      <c r="NTW53" s="23"/>
      <c r="NTX53" s="23"/>
      <c r="NTY53" s="23"/>
      <c r="NTZ53" s="23"/>
      <c r="NUA53" s="23"/>
      <c r="NUB53" s="23"/>
      <c r="NUC53" s="23"/>
      <c r="NUD53" s="23"/>
      <c r="NUE53" s="23"/>
      <c r="NUF53" s="23"/>
      <c r="NUG53" s="23"/>
      <c r="NUH53" s="23"/>
      <c r="NUI53" s="23"/>
      <c r="NUJ53" s="23"/>
      <c r="NUK53" s="23"/>
      <c r="NUL53" s="23"/>
      <c r="NUM53" s="23"/>
      <c r="NUN53" s="23"/>
      <c r="NUO53" s="23"/>
      <c r="NUP53" s="23"/>
      <c r="NUQ53" s="23"/>
      <c r="NUR53" s="23"/>
      <c r="NUS53" s="23"/>
      <c r="NUT53" s="23"/>
      <c r="NUU53" s="23"/>
      <c r="NUV53" s="23"/>
      <c r="NUW53" s="23"/>
      <c r="NUX53" s="23"/>
      <c r="NUY53" s="23"/>
      <c r="NUZ53" s="23"/>
      <c r="NVA53" s="23"/>
      <c r="NVB53" s="23"/>
      <c r="NVC53" s="23"/>
      <c r="NVD53" s="23"/>
      <c r="NVE53" s="23"/>
      <c r="NVF53" s="23"/>
      <c r="NVG53" s="23"/>
      <c r="NVH53" s="23"/>
      <c r="NVI53" s="23"/>
      <c r="NVJ53" s="23"/>
      <c r="NVK53" s="23"/>
      <c r="NVL53" s="23"/>
      <c r="NVM53" s="23"/>
      <c r="NVN53" s="23"/>
      <c r="NVO53" s="23"/>
      <c r="NVP53" s="23"/>
      <c r="NVQ53" s="23"/>
      <c r="NVR53" s="23"/>
      <c r="NVS53" s="23"/>
      <c r="NVT53" s="23"/>
      <c r="NVU53" s="23"/>
      <c r="NVV53" s="23"/>
      <c r="NVW53" s="23"/>
      <c r="NVX53" s="23"/>
      <c r="NVY53" s="23"/>
      <c r="NVZ53" s="23"/>
      <c r="NWA53" s="23"/>
      <c r="NWB53" s="23"/>
      <c r="NWC53" s="23"/>
      <c r="NWD53" s="23"/>
      <c r="NWE53" s="23"/>
      <c r="NWF53" s="23"/>
      <c r="NWG53" s="23"/>
      <c r="NWH53" s="23"/>
      <c r="NWI53" s="23"/>
      <c r="NWJ53" s="23"/>
      <c r="NWK53" s="23"/>
      <c r="NWL53" s="23"/>
      <c r="NWM53" s="23"/>
      <c r="NWN53" s="23"/>
      <c r="NWO53" s="23"/>
      <c r="NWP53" s="23"/>
      <c r="NWQ53" s="23"/>
      <c r="NWR53" s="23"/>
      <c r="NWS53" s="23"/>
      <c r="NWT53" s="23"/>
      <c r="NWU53" s="23"/>
      <c r="NWV53" s="23"/>
      <c r="NWW53" s="23"/>
      <c r="NWX53" s="23"/>
      <c r="NWY53" s="23"/>
      <c r="NWZ53" s="23"/>
      <c r="NXA53" s="23"/>
      <c r="NXB53" s="23"/>
      <c r="NXC53" s="23"/>
      <c r="NXD53" s="23"/>
      <c r="NXE53" s="23"/>
      <c r="NXF53" s="23"/>
      <c r="NXG53" s="23"/>
      <c r="NXH53" s="23"/>
      <c r="NXI53" s="23"/>
      <c r="NXJ53" s="23"/>
      <c r="NXK53" s="23"/>
      <c r="NXL53" s="23"/>
      <c r="NXM53" s="23"/>
      <c r="NXN53" s="23"/>
      <c r="NXO53" s="23"/>
      <c r="NXP53" s="23"/>
      <c r="NXQ53" s="23"/>
      <c r="NXR53" s="23"/>
      <c r="NXS53" s="23"/>
      <c r="NXT53" s="23"/>
      <c r="NXU53" s="23"/>
      <c r="NXV53" s="23"/>
      <c r="NXW53" s="23"/>
      <c r="NXX53" s="23"/>
      <c r="NXY53" s="23"/>
      <c r="NXZ53" s="23"/>
      <c r="NYA53" s="23"/>
      <c r="NYB53" s="23"/>
      <c r="NYC53" s="23"/>
      <c r="NYD53" s="23"/>
      <c r="NYE53" s="23"/>
      <c r="NYF53" s="23"/>
      <c r="NYG53" s="23"/>
      <c r="NYH53" s="23"/>
      <c r="NYI53" s="23"/>
      <c r="NYJ53" s="23"/>
      <c r="NYK53" s="23"/>
      <c r="NYL53" s="23"/>
      <c r="NYM53" s="23"/>
      <c r="NYN53" s="23"/>
      <c r="NYO53" s="23"/>
      <c r="NYP53" s="23"/>
      <c r="NYQ53" s="23"/>
      <c r="NYR53" s="23"/>
      <c r="NYS53" s="23"/>
      <c r="NYT53" s="23"/>
      <c r="NYU53" s="23"/>
      <c r="NYV53" s="23"/>
      <c r="NYW53" s="23"/>
      <c r="NYX53" s="23"/>
      <c r="NYY53" s="23"/>
      <c r="NYZ53" s="23"/>
      <c r="NZA53" s="23"/>
      <c r="NZB53" s="23"/>
      <c r="NZC53" s="23"/>
      <c r="NZD53" s="23"/>
      <c r="NZE53" s="23"/>
      <c r="NZF53" s="23"/>
      <c r="NZG53" s="23"/>
      <c r="NZH53" s="23"/>
      <c r="NZI53" s="23"/>
      <c r="NZJ53" s="23"/>
      <c r="NZK53" s="23"/>
      <c r="NZL53" s="23"/>
      <c r="NZM53" s="23"/>
      <c r="NZN53" s="23"/>
      <c r="NZO53" s="23"/>
      <c r="NZP53" s="23"/>
      <c r="NZQ53" s="23"/>
      <c r="NZR53" s="23"/>
      <c r="NZS53" s="23"/>
      <c r="NZT53" s="23"/>
      <c r="NZU53" s="23"/>
      <c r="NZV53" s="23"/>
      <c r="NZW53" s="23"/>
      <c r="NZX53" s="23"/>
      <c r="NZY53" s="23"/>
      <c r="NZZ53" s="23"/>
      <c r="OAA53" s="23"/>
      <c r="OAB53" s="23"/>
      <c r="OAC53" s="23"/>
      <c r="OAD53" s="23"/>
      <c r="OAE53" s="23"/>
      <c r="OAF53" s="23"/>
      <c r="OAG53" s="23"/>
      <c r="OAH53" s="23"/>
      <c r="OAI53" s="23"/>
      <c r="OAJ53" s="23"/>
      <c r="OAK53" s="23"/>
      <c r="OAL53" s="23"/>
      <c r="OAM53" s="23"/>
      <c r="OAN53" s="23"/>
      <c r="OAO53" s="23"/>
      <c r="OAP53" s="23"/>
      <c r="OAQ53" s="23"/>
      <c r="OAR53" s="23"/>
      <c r="OAS53" s="23"/>
      <c r="OAT53" s="23"/>
      <c r="OAU53" s="23"/>
      <c r="OAV53" s="23"/>
      <c r="OAW53" s="23"/>
      <c r="OAX53" s="23"/>
      <c r="OAY53" s="23"/>
      <c r="OAZ53" s="23"/>
      <c r="OBA53" s="23"/>
      <c r="OBB53" s="23"/>
      <c r="OBC53" s="23"/>
      <c r="OBD53" s="23"/>
      <c r="OBE53" s="23"/>
      <c r="OBF53" s="23"/>
      <c r="OBG53" s="23"/>
      <c r="OBH53" s="23"/>
      <c r="OBI53" s="23"/>
      <c r="OBJ53" s="23"/>
      <c r="OBK53" s="23"/>
      <c r="OBL53" s="23"/>
      <c r="OBM53" s="23"/>
      <c r="OBN53" s="23"/>
      <c r="OBO53" s="23"/>
      <c r="OBP53" s="23"/>
      <c r="OBQ53" s="23"/>
      <c r="OBR53" s="23"/>
      <c r="OBS53" s="23"/>
      <c r="OBT53" s="23"/>
      <c r="OBU53" s="23"/>
      <c r="OBV53" s="23"/>
      <c r="OBW53" s="23"/>
      <c r="OBX53" s="23"/>
      <c r="OBY53" s="23"/>
      <c r="OBZ53" s="23"/>
      <c r="OCA53" s="23"/>
      <c r="OCB53" s="23"/>
      <c r="OCC53" s="23"/>
      <c r="OCD53" s="23"/>
      <c r="OCE53" s="23"/>
      <c r="OCF53" s="23"/>
      <c r="OCG53" s="23"/>
      <c r="OCH53" s="23"/>
      <c r="OCI53" s="23"/>
      <c r="OCJ53" s="23"/>
      <c r="OCK53" s="23"/>
      <c r="OCL53" s="23"/>
      <c r="OCM53" s="23"/>
      <c r="OCN53" s="23"/>
      <c r="OCO53" s="23"/>
      <c r="OCP53" s="23"/>
      <c r="OCQ53" s="23"/>
      <c r="OCR53" s="23"/>
      <c r="OCS53" s="23"/>
      <c r="OCT53" s="23"/>
      <c r="OCU53" s="23"/>
      <c r="OCV53" s="23"/>
      <c r="OCW53" s="23"/>
      <c r="OCX53" s="23"/>
      <c r="OCY53" s="23"/>
      <c r="OCZ53" s="23"/>
      <c r="ODA53" s="23"/>
      <c r="ODB53" s="23"/>
      <c r="ODC53" s="23"/>
      <c r="ODD53" s="23"/>
      <c r="ODE53" s="23"/>
      <c r="ODF53" s="23"/>
      <c r="ODG53" s="23"/>
      <c r="ODH53" s="23"/>
      <c r="ODI53" s="23"/>
      <c r="ODJ53" s="23"/>
      <c r="ODK53" s="23"/>
      <c r="ODL53" s="23"/>
      <c r="ODM53" s="23"/>
      <c r="ODN53" s="23"/>
      <c r="ODO53" s="23"/>
      <c r="ODP53" s="23"/>
      <c r="ODQ53" s="23"/>
      <c r="ODR53" s="23"/>
      <c r="ODS53" s="23"/>
      <c r="ODT53" s="23"/>
      <c r="ODU53" s="23"/>
      <c r="ODV53" s="23"/>
      <c r="ODW53" s="23"/>
      <c r="ODX53" s="23"/>
      <c r="ODY53" s="23"/>
      <c r="ODZ53" s="23"/>
      <c r="OEA53" s="23"/>
      <c r="OEB53" s="23"/>
      <c r="OEC53" s="23"/>
      <c r="OED53" s="23"/>
      <c r="OEE53" s="23"/>
      <c r="OEF53" s="23"/>
      <c r="OEG53" s="23"/>
      <c r="OEH53" s="23"/>
      <c r="OEI53" s="23"/>
      <c r="OEJ53" s="23"/>
      <c r="OEK53" s="23"/>
      <c r="OEL53" s="23"/>
      <c r="OEM53" s="23"/>
      <c r="OEN53" s="23"/>
      <c r="OEO53" s="23"/>
      <c r="OEP53" s="23"/>
      <c r="OEQ53" s="23"/>
      <c r="OER53" s="23"/>
      <c r="OES53" s="23"/>
      <c r="OET53" s="23"/>
      <c r="OEU53" s="23"/>
      <c r="OEV53" s="23"/>
      <c r="OEW53" s="23"/>
      <c r="OEX53" s="23"/>
      <c r="OEY53" s="23"/>
      <c r="OEZ53" s="23"/>
      <c r="OFA53" s="23"/>
      <c r="OFB53" s="23"/>
      <c r="OFC53" s="23"/>
      <c r="OFD53" s="23"/>
      <c r="OFE53" s="23"/>
      <c r="OFF53" s="23"/>
      <c r="OFG53" s="23"/>
      <c r="OFH53" s="23"/>
      <c r="OFI53" s="23"/>
      <c r="OFJ53" s="23"/>
      <c r="OFK53" s="23"/>
      <c r="OFL53" s="23"/>
      <c r="OFM53" s="23"/>
      <c r="OFN53" s="23"/>
      <c r="OFO53" s="23"/>
      <c r="OFP53" s="23"/>
      <c r="OFQ53" s="23"/>
      <c r="OFR53" s="23"/>
      <c r="OFS53" s="23"/>
      <c r="OFT53" s="23"/>
      <c r="OFU53" s="23"/>
      <c r="OFV53" s="23"/>
      <c r="OFW53" s="23"/>
      <c r="OFX53" s="23"/>
      <c r="OFY53" s="23"/>
      <c r="OFZ53" s="23"/>
      <c r="OGA53" s="23"/>
      <c r="OGB53" s="23"/>
      <c r="OGC53" s="23"/>
      <c r="OGD53" s="23"/>
      <c r="OGE53" s="23"/>
      <c r="OGF53" s="23"/>
      <c r="OGG53" s="23"/>
      <c r="OGH53" s="23"/>
      <c r="OGI53" s="23"/>
      <c r="OGJ53" s="23"/>
      <c r="OGK53" s="23"/>
      <c r="OGL53" s="23"/>
      <c r="OGM53" s="23"/>
      <c r="OGN53" s="23"/>
      <c r="OGO53" s="23"/>
      <c r="OGP53" s="23"/>
      <c r="OGQ53" s="23"/>
      <c r="OGR53" s="23"/>
      <c r="OGS53" s="23"/>
      <c r="OGT53" s="23"/>
      <c r="OGU53" s="23"/>
      <c r="OGV53" s="23"/>
      <c r="OGW53" s="23"/>
      <c r="OGX53" s="23"/>
      <c r="OGY53" s="23"/>
      <c r="OGZ53" s="23"/>
      <c r="OHA53" s="23"/>
      <c r="OHB53" s="23"/>
      <c r="OHC53" s="23"/>
      <c r="OHD53" s="23"/>
      <c r="OHE53" s="23"/>
      <c r="OHF53" s="23"/>
      <c r="OHG53" s="23"/>
      <c r="OHH53" s="23"/>
      <c r="OHI53" s="23"/>
      <c r="OHJ53" s="23"/>
      <c r="OHK53" s="23"/>
      <c r="OHL53" s="23"/>
      <c r="OHM53" s="23"/>
      <c r="OHN53" s="23"/>
      <c r="OHO53" s="23"/>
      <c r="OHP53" s="23"/>
      <c r="OHQ53" s="23"/>
      <c r="OHR53" s="23"/>
      <c r="OHS53" s="23"/>
      <c r="OHT53" s="23"/>
      <c r="OHU53" s="23"/>
      <c r="OHV53" s="23"/>
      <c r="OHW53" s="23"/>
      <c r="OHX53" s="23"/>
      <c r="OHY53" s="23"/>
      <c r="OHZ53" s="23"/>
      <c r="OIA53" s="23"/>
      <c r="OIB53" s="23"/>
      <c r="OIC53" s="23"/>
      <c r="OID53" s="23"/>
      <c r="OIE53" s="23"/>
      <c r="OIF53" s="23"/>
      <c r="OIG53" s="23"/>
      <c r="OIH53" s="23"/>
      <c r="OII53" s="23"/>
      <c r="OIJ53" s="23"/>
      <c r="OIK53" s="23"/>
      <c r="OIL53" s="23"/>
      <c r="OIM53" s="23"/>
      <c r="OIN53" s="23"/>
      <c r="OIO53" s="23"/>
      <c r="OIP53" s="23"/>
      <c r="OIQ53" s="23"/>
      <c r="OIR53" s="23"/>
      <c r="OIS53" s="23"/>
      <c r="OIT53" s="23"/>
      <c r="OIU53" s="23"/>
      <c r="OIV53" s="23"/>
      <c r="OIW53" s="23"/>
      <c r="OIX53" s="23"/>
      <c r="OIY53" s="23"/>
      <c r="OIZ53" s="23"/>
      <c r="OJA53" s="23"/>
      <c r="OJB53" s="23"/>
      <c r="OJC53" s="23"/>
      <c r="OJD53" s="23"/>
      <c r="OJE53" s="23"/>
      <c r="OJF53" s="23"/>
      <c r="OJG53" s="23"/>
      <c r="OJH53" s="23"/>
      <c r="OJI53" s="23"/>
      <c r="OJJ53" s="23"/>
      <c r="OJK53" s="23"/>
      <c r="OJL53" s="23"/>
      <c r="OJM53" s="23"/>
      <c r="OJN53" s="23"/>
      <c r="OJO53" s="23"/>
      <c r="OJP53" s="23"/>
      <c r="OJQ53" s="23"/>
      <c r="OJR53" s="23"/>
      <c r="OJS53" s="23"/>
      <c r="OJT53" s="23"/>
      <c r="OJU53" s="23"/>
      <c r="OJV53" s="23"/>
      <c r="OJW53" s="23"/>
      <c r="OJX53" s="23"/>
      <c r="OJY53" s="23"/>
      <c r="OJZ53" s="23"/>
      <c r="OKA53" s="23"/>
      <c r="OKB53" s="23"/>
      <c r="OKC53" s="23"/>
      <c r="OKD53" s="23"/>
      <c r="OKE53" s="23"/>
      <c r="OKF53" s="23"/>
      <c r="OKG53" s="23"/>
      <c r="OKH53" s="23"/>
      <c r="OKI53" s="23"/>
      <c r="OKJ53" s="23"/>
      <c r="OKK53" s="23"/>
      <c r="OKL53" s="23"/>
      <c r="OKM53" s="23"/>
      <c r="OKN53" s="23"/>
      <c r="OKO53" s="23"/>
      <c r="OKP53" s="23"/>
      <c r="OKQ53" s="23"/>
      <c r="OKR53" s="23"/>
      <c r="OKS53" s="23"/>
      <c r="OKT53" s="23"/>
      <c r="OKU53" s="23"/>
      <c r="OKV53" s="23"/>
      <c r="OKW53" s="23"/>
      <c r="OKX53" s="23"/>
      <c r="OKY53" s="23"/>
      <c r="OKZ53" s="23"/>
      <c r="OLA53" s="23"/>
      <c r="OLB53" s="23"/>
      <c r="OLC53" s="23"/>
      <c r="OLD53" s="23"/>
      <c r="OLE53" s="23"/>
      <c r="OLF53" s="23"/>
      <c r="OLG53" s="23"/>
      <c r="OLH53" s="23"/>
      <c r="OLI53" s="23"/>
      <c r="OLJ53" s="23"/>
      <c r="OLK53" s="23"/>
      <c r="OLL53" s="23"/>
      <c r="OLM53" s="23"/>
      <c r="OLN53" s="23"/>
      <c r="OLO53" s="23"/>
      <c r="OLP53" s="23"/>
      <c r="OLQ53" s="23"/>
      <c r="OLR53" s="23"/>
      <c r="OLS53" s="23"/>
      <c r="OLT53" s="23"/>
      <c r="OLU53" s="23"/>
      <c r="OLV53" s="23"/>
      <c r="OLW53" s="23"/>
      <c r="OLX53" s="23"/>
      <c r="OLY53" s="23"/>
      <c r="OLZ53" s="23"/>
      <c r="OMA53" s="23"/>
      <c r="OMB53" s="23"/>
      <c r="OMC53" s="23"/>
      <c r="OMD53" s="23"/>
      <c r="OME53" s="23"/>
      <c r="OMF53" s="23"/>
      <c r="OMG53" s="23"/>
      <c r="OMH53" s="23"/>
      <c r="OMI53" s="23"/>
      <c r="OMJ53" s="23"/>
      <c r="OMK53" s="23"/>
      <c r="OML53" s="23"/>
      <c r="OMM53" s="23"/>
      <c r="OMN53" s="23"/>
      <c r="OMO53" s="23"/>
      <c r="OMP53" s="23"/>
      <c r="OMQ53" s="23"/>
      <c r="OMR53" s="23"/>
      <c r="OMS53" s="23"/>
      <c r="OMT53" s="23"/>
      <c r="OMU53" s="23"/>
      <c r="OMV53" s="23"/>
      <c r="OMW53" s="23"/>
      <c r="OMX53" s="23"/>
      <c r="OMY53" s="23"/>
      <c r="OMZ53" s="23"/>
      <c r="ONA53" s="23"/>
      <c r="ONB53" s="23"/>
      <c r="ONC53" s="23"/>
      <c r="OND53" s="23"/>
      <c r="ONE53" s="23"/>
      <c r="ONF53" s="23"/>
      <c r="ONG53" s="23"/>
      <c r="ONH53" s="23"/>
      <c r="ONI53" s="23"/>
      <c r="ONJ53" s="23"/>
      <c r="ONK53" s="23"/>
      <c r="ONL53" s="23"/>
      <c r="ONM53" s="23"/>
      <c r="ONN53" s="23"/>
      <c r="ONO53" s="23"/>
      <c r="ONP53" s="23"/>
      <c r="ONQ53" s="23"/>
      <c r="ONR53" s="23"/>
      <c r="ONS53" s="23"/>
      <c r="ONT53" s="23"/>
      <c r="ONU53" s="23"/>
      <c r="ONV53" s="23"/>
      <c r="ONW53" s="23"/>
      <c r="ONX53" s="23"/>
      <c r="ONY53" s="23"/>
      <c r="ONZ53" s="23"/>
      <c r="OOA53" s="23"/>
      <c r="OOB53" s="23"/>
      <c r="OOC53" s="23"/>
      <c r="OOD53" s="23"/>
      <c r="OOE53" s="23"/>
      <c r="OOF53" s="23"/>
      <c r="OOG53" s="23"/>
      <c r="OOH53" s="23"/>
      <c r="OOI53" s="23"/>
      <c r="OOJ53" s="23"/>
      <c r="OOK53" s="23"/>
      <c r="OOL53" s="23"/>
      <c r="OOM53" s="23"/>
      <c r="OON53" s="23"/>
      <c r="OOO53" s="23"/>
      <c r="OOP53" s="23"/>
      <c r="OOQ53" s="23"/>
      <c r="OOR53" s="23"/>
      <c r="OOS53" s="23"/>
      <c r="OOT53" s="23"/>
      <c r="OOU53" s="23"/>
      <c r="OOV53" s="23"/>
      <c r="OOW53" s="23"/>
      <c r="OOX53" s="23"/>
      <c r="OOY53" s="23"/>
      <c r="OOZ53" s="23"/>
      <c r="OPA53" s="23"/>
      <c r="OPB53" s="23"/>
      <c r="OPC53" s="23"/>
      <c r="OPD53" s="23"/>
      <c r="OPE53" s="23"/>
      <c r="OPF53" s="23"/>
      <c r="OPG53" s="23"/>
      <c r="OPH53" s="23"/>
      <c r="OPI53" s="23"/>
      <c r="OPJ53" s="23"/>
      <c r="OPK53" s="23"/>
      <c r="OPL53" s="23"/>
      <c r="OPM53" s="23"/>
      <c r="OPN53" s="23"/>
      <c r="OPO53" s="23"/>
      <c r="OPP53" s="23"/>
      <c r="OPQ53" s="23"/>
      <c r="OPR53" s="23"/>
      <c r="OPS53" s="23"/>
      <c r="OPT53" s="23"/>
      <c r="OPU53" s="23"/>
      <c r="OPV53" s="23"/>
      <c r="OPW53" s="23"/>
      <c r="OPX53" s="23"/>
      <c r="OPY53" s="23"/>
      <c r="OPZ53" s="23"/>
      <c r="OQA53" s="23"/>
      <c r="OQB53" s="23"/>
      <c r="OQC53" s="23"/>
      <c r="OQD53" s="23"/>
      <c r="OQE53" s="23"/>
      <c r="OQF53" s="23"/>
      <c r="OQG53" s="23"/>
      <c r="OQH53" s="23"/>
      <c r="OQI53" s="23"/>
      <c r="OQJ53" s="23"/>
      <c r="OQK53" s="23"/>
      <c r="OQL53" s="23"/>
      <c r="OQM53" s="23"/>
      <c r="OQN53" s="23"/>
      <c r="OQO53" s="23"/>
      <c r="OQP53" s="23"/>
      <c r="OQQ53" s="23"/>
      <c r="OQR53" s="23"/>
      <c r="OQS53" s="23"/>
      <c r="OQT53" s="23"/>
      <c r="OQU53" s="23"/>
      <c r="OQV53" s="23"/>
      <c r="OQW53" s="23"/>
      <c r="OQX53" s="23"/>
      <c r="OQY53" s="23"/>
      <c r="OQZ53" s="23"/>
      <c r="ORA53" s="23"/>
      <c r="ORB53" s="23"/>
      <c r="ORC53" s="23"/>
      <c r="ORD53" s="23"/>
      <c r="ORE53" s="23"/>
      <c r="ORF53" s="23"/>
      <c r="ORG53" s="23"/>
      <c r="ORH53" s="23"/>
      <c r="ORI53" s="23"/>
      <c r="ORJ53" s="23"/>
      <c r="ORK53" s="23"/>
      <c r="ORL53" s="23"/>
      <c r="ORM53" s="23"/>
      <c r="ORN53" s="23"/>
      <c r="ORO53" s="23"/>
      <c r="ORP53" s="23"/>
      <c r="ORQ53" s="23"/>
      <c r="ORR53" s="23"/>
      <c r="ORS53" s="23"/>
      <c r="ORT53" s="23"/>
      <c r="ORU53" s="23"/>
      <c r="ORV53" s="23"/>
      <c r="ORW53" s="23"/>
      <c r="ORX53" s="23"/>
      <c r="ORY53" s="23"/>
      <c r="ORZ53" s="23"/>
      <c r="OSA53" s="23"/>
      <c r="OSB53" s="23"/>
      <c r="OSC53" s="23"/>
      <c r="OSD53" s="23"/>
      <c r="OSE53" s="23"/>
      <c r="OSF53" s="23"/>
      <c r="OSG53" s="23"/>
      <c r="OSH53" s="23"/>
      <c r="OSI53" s="23"/>
      <c r="OSJ53" s="23"/>
      <c r="OSK53" s="23"/>
      <c r="OSL53" s="23"/>
      <c r="OSM53" s="23"/>
      <c r="OSN53" s="23"/>
      <c r="OSO53" s="23"/>
      <c r="OSP53" s="23"/>
      <c r="OSQ53" s="23"/>
      <c r="OSR53" s="23"/>
      <c r="OSS53" s="23"/>
      <c r="OST53" s="23"/>
      <c r="OSU53" s="23"/>
      <c r="OSV53" s="23"/>
      <c r="OSW53" s="23"/>
      <c r="OSX53" s="23"/>
      <c r="OSY53" s="23"/>
      <c r="OSZ53" s="23"/>
      <c r="OTA53" s="23"/>
      <c r="OTB53" s="23"/>
      <c r="OTC53" s="23"/>
      <c r="OTD53" s="23"/>
      <c r="OTE53" s="23"/>
      <c r="OTF53" s="23"/>
      <c r="OTG53" s="23"/>
      <c r="OTH53" s="23"/>
      <c r="OTI53" s="23"/>
      <c r="OTJ53" s="23"/>
      <c r="OTK53" s="23"/>
      <c r="OTL53" s="23"/>
      <c r="OTM53" s="23"/>
      <c r="OTN53" s="23"/>
      <c r="OTO53" s="23"/>
      <c r="OTP53" s="23"/>
      <c r="OTQ53" s="23"/>
      <c r="OTR53" s="23"/>
      <c r="OTS53" s="23"/>
      <c r="OTT53" s="23"/>
      <c r="OTU53" s="23"/>
      <c r="OTV53" s="23"/>
      <c r="OTW53" s="23"/>
      <c r="OTX53" s="23"/>
      <c r="OTY53" s="23"/>
      <c r="OTZ53" s="23"/>
      <c r="OUA53" s="23"/>
      <c r="OUB53" s="23"/>
      <c r="OUC53" s="23"/>
      <c r="OUD53" s="23"/>
      <c r="OUE53" s="23"/>
      <c r="OUF53" s="23"/>
      <c r="OUG53" s="23"/>
      <c r="OUH53" s="23"/>
      <c r="OUI53" s="23"/>
      <c r="OUJ53" s="23"/>
      <c r="OUK53" s="23"/>
      <c r="OUL53" s="23"/>
      <c r="OUM53" s="23"/>
      <c r="OUN53" s="23"/>
      <c r="OUO53" s="23"/>
      <c r="OUP53" s="23"/>
      <c r="OUQ53" s="23"/>
      <c r="OUR53" s="23"/>
      <c r="OUS53" s="23"/>
      <c r="OUT53" s="23"/>
      <c r="OUU53" s="23"/>
      <c r="OUV53" s="23"/>
      <c r="OUW53" s="23"/>
      <c r="OUX53" s="23"/>
      <c r="OUY53" s="23"/>
      <c r="OUZ53" s="23"/>
      <c r="OVA53" s="23"/>
      <c r="OVB53" s="23"/>
      <c r="OVC53" s="23"/>
      <c r="OVD53" s="23"/>
      <c r="OVE53" s="23"/>
      <c r="OVF53" s="23"/>
      <c r="OVG53" s="23"/>
      <c r="OVH53" s="23"/>
      <c r="OVI53" s="23"/>
      <c r="OVJ53" s="23"/>
      <c r="OVK53" s="23"/>
      <c r="OVL53" s="23"/>
      <c r="OVM53" s="23"/>
      <c r="OVN53" s="23"/>
      <c r="OVO53" s="23"/>
      <c r="OVP53" s="23"/>
      <c r="OVQ53" s="23"/>
      <c r="OVR53" s="23"/>
      <c r="OVS53" s="23"/>
      <c r="OVT53" s="23"/>
      <c r="OVU53" s="23"/>
      <c r="OVV53" s="23"/>
      <c r="OVW53" s="23"/>
      <c r="OVX53" s="23"/>
      <c r="OVY53" s="23"/>
      <c r="OVZ53" s="23"/>
      <c r="OWA53" s="23"/>
      <c r="OWB53" s="23"/>
      <c r="OWC53" s="23"/>
      <c r="OWD53" s="23"/>
      <c r="OWE53" s="23"/>
      <c r="OWF53" s="23"/>
      <c r="OWG53" s="23"/>
      <c r="OWH53" s="23"/>
      <c r="OWI53" s="23"/>
      <c r="OWJ53" s="23"/>
      <c r="OWK53" s="23"/>
      <c r="OWL53" s="23"/>
      <c r="OWM53" s="23"/>
      <c r="OWN53" s="23"/>
      <c r="OWO53" s="23"/>
      <c r="OWP53" s="23"/>
      <c r="OWQ53" s="23"/>
      <c r="OWR53" s="23"/>
      <c r="OWS53" s="23"/>
      <c r="OWT53" s="23"/>
      <c r="OWU53" s="23"/>
      <c r="OWV53" s="23"/>
      <c r="OWW53" s="23"/>
      <c r="OWX53" s="23"/>
      <c r="OWY53" s="23"/>
      <c r="OWZ53" s="23"/>
      <c r="OXA53" s="23"/>
      <c r="OXB53" s="23"/>
      <c r="OXC53" s="23"/>
      <c r="OXD53" s="23"/>
      <c r="OXE53" s="23"/>
      <c r="OXF53" s="23"/>
      <c r="OXG53" s="23"/>
      <c r="OXH53" s="23"/>
      <c r="OXI53" s="23"/>
      <c r="OXJ53" s="23"/>
      <c r="OXK53" s="23"/>
      <c r="OXL53" s="23"/>
      <c r="OXM53" s="23"/>
      <c r="OXN53" s="23"/>
      <c r="OXO53" s="23"/>
      <c r="OXP53" s="23"/>
      <c r="OXQ53" s="23"/>
      <c r="OXR53" s="23"/>
      <c r="OXS53" s="23"/>
      <c r="OXT53" s="23"/>
      <c r="OXU53" s="23"/>
      <c r="OXV53" s="23"/>
      <c r="OXW53" s="23"/>
      <c r="OXX53" s="23"/>
      <c r="OXY53" s="23"/>
      <c r="OXZ53" s="23"/>
      <c r="OYA53" s="23"/>
      <c r="OYB53" s="23"/>
      <c r="OYC53" s="23"/>
      <c r="OYD53" s="23"/>
      <c r="OYE53" s="23"/>
      <c r="OYF53" s="23"/>
      <c r="OYG53" s="23"/>
      <c r="OYH53" s="23"/>
      <c r="OYI53" s="23"/>
      <c r="OYJ53" s="23"/>
      <c r="OYK53" s="23"/>
      <c r="OYL53" s="23"/>
      <c r="OYM53" s="23"/>
      <c r="OYN53" s="23"/>
      <c r="OYO53" s="23"/>
      <c r="OYP53" s="23"/>
      <c r="OYQ53" s="23"/>
      <c r="OYR53" s="23"/>
      <c r="OYS53" s="23"/>
      <c r="OYT53" s="23"/>
      <c r="OYU53" s="23"/>
      <c r="OYV53" s="23"/>
      <c r="OYW53" s="23"/>
      <c r="OYX53" s="23"/>
      <c r="OYY53" s="23"/>
      <c r="OYZ53" s="23"/>
      <c r="OZA53" s="23"/>
      <c r="OZB53" s="23"/>
      <c r="OZC53" s="23"/>
      <c r="OZD53" s="23"/>
      <c r="OZE53" s="23"/>
      <c r="OZF53" s="23"/>
      <c r="OZG53" s="23"/>
      <c r="OZH53" s="23"/>
      <c r="OZI53" s="23"/>
      <c r="OZJ53" s="23"/>
      <c r="OZK53" s="23"/>
      <c r="OZL53" s="23"/>
      <c r="OZM53" s="23"/>
      <c r="OZN53" s="23"/>
      <c r="OZO53" s="23"/>
      <c r="OZP53" s="23"/>
      <c r="OZQ53" s="23"/>
      <c r="OZR53" s="23"/>
      <c r="OZS53" s="23"/>
      <c r="OZT53" s="23"/>
      <c r="OZU53" s="23"/>
      <c r="OZV53" s="23"/>
      <c r="OZW53" s="23"/>
      <c r="OZX53" s="23"/>
      <c r="OZY53" s="23"/>
      <c r="OZZ53" s="23"/>
      <c r="PAA53" s="23"/>
      <c r="PAB53" s="23"/>
      <c r="PAC53" s="23"/>
      <c r="PAD53" s="23"/>
      <c r="PAE53" s="23"/>
      <c r="PAF53" s="23"/>
      <c r="PAG53" s="23"/>
      <c r="PAH53" s="23"/>
      <c r="PAI53" s="23"/>
      <c r="PAJ53" s="23"/>
      <c r="PAK53" s="23"/>
      <c r="PAL53" s="23"/>
      <c r="PAM53" s="23"/>
      <c r="PAN53" s="23"/>
      <c r="PAO53" s="23"/>
      <c r="PAP53" s="23"/>
      <c r="PAQ53" s="23"/>
      <c r="PAR53" s="23"/>
      <c r="PAS53" s="23"/>
      <c r="PAT53" s="23"/>
      <c r="PAU53" s="23"/>
      <c r="PAV53" s="23"/>
      <c r="PAW53" s="23"/>
      <c r="PAX53" s="23"/>
      <c r="PAY53" s="23"/>
      <c r="PAZ53" s="23"/>
      <c r="PBA53" s="23"/>
      <c r="PBB53" s="23"/>
      <c r="PBC53" s="23"/>
      <c r="PBD53" s="23"/>
      <c r="PBE53" s="23"/>
      <c r="PBF53" s="23"/>
      <c r="PBG53" s="23"/>
      <c r="PBH53" s="23"/>
      <c r="PBI53" s="23"/>
      <c r="PBJ53" s="23"/>
      <c r="PBK53" s="23"/>
      <c r="PBL53" s="23"/>
      <c r="PBM53" s="23"/>
      <c r="PBN53" s="23"/>
      <c r="PBO53" s="23"/>
      <c r="PBP53" s="23"/>
      <c r="PBQ53" s="23"/>
      <c r="PBR53" s="23"/>
      <c r="PBS53" s="23"/>
      <c r="PBT53" s="23"/>
      <c r="PBU53" s="23"/>
      <c r="PBV53" s="23"/>
      <c r="PBW53" s="23"/>
      <c r="PBX53" s="23"/>
      <c r="PBY53" s="23"/>
      <c r="PBZ53" s="23"/>
      <c r="PCA53" s="23"/>
      <c r="PCB53" s="23"/>
      <c r="PCC53" s="23"/>
      <c r="PCD53" s="23"/>
      <c r="PCE53" s="23"/>
      <c r="PCF53" s="23"/>
      <c r="PCG53" s="23"/>
      <c r="PCH53" s="23"/>
      <c r="PCI53" s="23"/>
      <c r="PCJ53" s="23"/>
      <c r="PCK53" s="23"/>
      <c r="PCL53" s="23"/>
      <c r="PCM53" s="23"/>
      <c r="PCN53" s="23"/>
      <c r="PCO53" s="23"/>
      <c r="PCP53" s="23"/>
      <c r="PCQ53" s="23"/>
      <c r="PCR53" s="23"/>
      <c r="PCS53" s="23"/>
      <c r="PCT53" s="23"/>
      <c r="PCU53" s="23"/>
      <c r="PCV53" s="23"/>
      <c r="PCW53" s="23"/>
      <c r="PCX53" s="23"/>
      <c r="PCY53" s="23"/>
      <c r="PCZ53" s="23"/>
      <c r="PDA53" s="23"/>
      <c r="PDB53" s="23"/>
      <c r="PDC53" s="23"/>
      <c r="PDD53" s="23"/>
      <c r="PDE53" s="23"/>
      <c r="PDF53" s="23"/>
      <c r="PDG53" s="23"/>
      <c r="PDH53" s="23"/>
      <c r="PDI53" s="23"/>
      <c r="PDJ53" s="23"/>
      <c r="PDK53" s="23"/>
      <c r="PDL53" s="23"/>
      <c r="PDM53" s="23"/>
      <c r="PDN53" s="23"/>
      <c r="PDO53" s="23"/>
      <c r="PDP53" s="23"/>
      <c r="PDQ53" s="23"/>
      <c r="PDR53" s="23"/>
      <c r="PDS53" s="23"/>
      <c r="PDT53" s="23"/>
      <c r="PDU53" s="23"/>
      <c r="PDV53" s="23"/>
      <c r="PDW53" s="23"/>
      <c r="PDX53" s="23"/>
      <c r="PDY53" s="23"/>
      <c r="PDZ53" s="23"/>
      <c r="PEA53" s="23"/>
      <c r="PEB53" s="23"/>
      <c r="PEC53" s="23"/>
      <c r="PED53" s="23"/>
      <c r="PEE53" s="23"/>
      <c r="PEF53" s="23"/>
      <c r="PEG53" s="23"/>
      <c r="PEH53" s="23"/>
      <c r="PEI53" s="23"/>
      <c r="PEJ53" s="23"/>
      <c r="PEK53" s="23"/>
      <c r="PEL53" s="23"/>
      <c r="PEM53" s="23"/>
      <c r="PEN53" s="23"/>
      <c r="PEO53" s="23"/>
      <c r="PEP53" s="23"/>
      <c r="PEQ53" s="23"/>
      <c r="PER53" s="23"/>
      <c r="PES53" s="23"/>
      <c r="PET53" s="23"/>
      <c r="PEU53" s="23"/>
      <c r="PEV53" s="23"/>
      <c r="PEW53" s="23"/>
      <c r="PEX53" s="23"/>
      <c r="PEY53" s="23"/>
      <c r="PEZ53" s="23"/>
      <c r="PFA53" s="23"/>
      <c r="PFB53" s="23"/>
      <c r="PFC53" s="23"/>
      <c r="PFD53" s="23"/>
      <c r="PFE53" s="23"/>
      <c r="PFF53" s="23"/>
      <c r="PFG53" s="23"/>
      <c r="PFH53" s="23"/>
      <c r="PFI53" s="23"/>
      <c r="PFJ53" s="23"/>
      <c r="PFK53" s="23"/>
      <c r="PFL53" s="23"/>
      <c r="PFM53" s="23"/>
      <c r="PFN53" s="23"/>
      <c r="PFO53" s="23"/>
      <c r="PFP53" s="23"/>
      <c r="PFQ53" s="23"/>
      <c r="PFR53" s="23"/>
      <c r="PFS53" s="23"/>
      <c r="PFT53" s="23"/>
      <c r="PFU53" s="23"/>
      <c r="PFV53" s="23"/>
      <c r="PFW53" s="23"/>
      <c r="PFX53" s="23"/>
      <c r="PFY53" s="23"/>
      <c r="PFZ53" s="23"/>
      <c r="PGA53" s="23"/>
      <c r="PGB53" s="23"/>
      <c r="PGC53" s="23"/>
      <c r="PGD53" s="23"/>
      <c r="PGE53" s="23"/>
      <c r="PGF53" s="23"/>
      <c r="PGG53" s="23"/>
      <c r="PGH53" s="23"/>
      <c r="PGI53" s="23"/>
      <c r="PGJ53" s="23"/>
      <c r="PGK53" s="23"/>
      <c r="PGL53" s="23"/>
      <c r="PGM53" s="23"/>
      <c r="PGN53" s="23"/>
      <c r="PGO53" s="23"/>
      <c r="PGP53" s="23"/>
      <c r="PGQ53" s="23"/>
      <c r="PGR53" s="23"/>
      <c r="PGS53" s="23"/>
      <c r="PGT53" s="23"/>
      <c r="PGU53" s="23"/>
      <c r="PGV53" s="23"/>
      <c r="PGW53" s="23"/>
      <c r="PGX53" s="23"/>
      <c r="PGY53" s="23"/>
      <c r="PGZ53" s="23"/>
      <c r="PHA53" s="23"/>
      <c r="PHB53" s="23"/>
      <c r="PHC53" s="23"/>
      <c r="PHD53" s="23"/>
      <c r="PHE53" s="23"/>
      <c r="PHF53" s="23"/>
      <c r="PHG53" s="23"/>
      <c r="PHH53" s="23"/>
      <c r="PHI53" s="23"/>
      <c r="PHJ53" s="23"/>
      <c r="PHK53" s="23"/>
      <c r="PHL53" s="23"/>
      <c r="PHM53" s="23"/>
      <c r="PHN53" s="23"/>
      <c r="PHO53" s="23"/>
      <c r="PHP53" s="23"/>
      <c r="PHQ53" s="23"/>
      <c r="PHR53" s="23"/>
      <c r="PHS53" s="23"/>
      <c r="PHT53" s="23"/>
      <c r="PHU53" s="23"/>
      <c r="PHV53" s="23"/>
      <c r="PHW53" s="23"/>
      <c r="PHX53" s="23"/>
      <c r="PHY53" s="23"/>
      <c r="PHZ53" s="23"/>
      <c r="PIA53" s="23"/>
      <c r="PIB53" s="23"/>
      <c r="PIC53" s="23"/>
      <c r="PID53" s="23"/>
      <c r="PIE53" s="23"/>
      <c r="PIF53" s="23"/>
      <c r="PIG53" s="23"/>
      <c r="PIH53" s="23"/>
      <c r="PII53" s="23"/>
      <c r="PIJ53" s="23"/>
      <c r="PIK53" s="23"/>
      <c r="PIL53" s="23"/>
      <c r="PIM53" s="23"/>
      <c r="PIN53" s="23"/>
      <c r="PIO53" s="23"/>
      <c r="PIP53" s="23"/>
      <c r="PIQ53" s="23"/>
      <c r="PIR53" s="23"/>
      <c r="PIS53" s="23"/>
      <c r="PIT53" s="23"/>
      <c r="PIU53" s="23"/>
      <c r="PIV53" s="23"/>
      <c r="PIW53" s="23"/>
      <c r="PIX53" s="23"/>
      <c r="PIY53" s="23"/>
      <c r="PIZ53" s="23"/>
      <c r="PJA53" s="23"/>
      <c r="PJB53" s="23"/>
      <c r="PJC53" s="23"/>
      <c r="PJD53" s="23"/>
      <c r="PJE53" s="23"/>
      <c r="PJF53" s="23"/>
      <c r="PJG53" s="23"/>
      <c r="PJH53" s="23"/>
      <c r="PJI53" s="23"/>
      <c r="PJJ53" s="23"/>
      <c r="PJK53" s="23"/>
      <c r="PJL53" s="23"/>
      <c r="PJM53" s="23"/>
      <c r="PJN53" s="23"/>
      <c r="PJO53" s="23"/>
      <c r="PJP53" s="23"/>
      <c r="PJQ53" s="23"/>
      <c r="PJR53" s="23"/>
      <c r="PJS53" s="23"/>
      <c r="PJT53" s="23"/>
      <c r="PJU53" s="23"/>
      <c r="PJV53" s="23"/>
      <c r="PJW53" s="23"/>
      <c r="PJX53" s="23"/>
      <c r="PJY53" s="23"/>
      <c r="PJZ53" s="23"/>
      <c r="PKA53" s="23"/>
      <c r="PKB53" s="23"/>
      <c r="PKC53" s="23"/>
      <c r="PKD53" s="23"/>
      <c r="PKE53" s="23"/>
      <c r="PKF53" s="23"/>
      <c r="PKG53" s="23"/>
      <c r="PKH53" s="23"/>
      <c r="PKI53" s="23"/>
      <c r="PKJ53" s="23"/>
      <c r="PKK53" s="23"/>
      <c r="PKL53" s="23"/>
      <c r="PKM53" s="23"/>
      <c r="PKN53" s="23"/>
      <c r="PKO53" s="23"/>
      <c r="PKP53" s="23"/>
      <c r="PKQ53" s="23"/>
      <c r="PKR53" s="23"/>
      <c r="PKS53" s="23"/>
      <c r="PKT53" s="23"/>
      <c r="PKU53" s="23"/>
      <c r="PKV53" s="23"/>
      <c r="PKW53" s="23"/>
      <c r="PKX53" s="23"/>
      <c r="PKY53" s="23"/>
      <c r="PKZ53" s="23"/>
      <c r="PLA53" s="23"/>
      <c r="PLB53" s="23"/>
      <c r="PLC53" s="23"/>
      <c r="PLD53" s="23"/>
      <c r="PLE53" s="23"/>
      <c r="PLF53" s="23"/>
      <c r="PLG53" s="23"/>
      <c r="PLH53" s="23"/>
      <c r="PLI53" s="23"/>
      <c r="PLJ53" s="23"/>
      <c r="PLK53" s="23"/>
      <c r="PLL53" s="23"/>
      <c r="PLM53" s="23"/>
      <c r="PLN53" s="23"/>
      <c r="PLO53" s="23"/>
      <c r="PLP53" s="23"/>
      <c r="PLQ53" s="23"/>
      <c r="PLR53" s="23"/>
      <c r="PLS53" s="23"/>
      <c r="PLT53" s="23"/>
      <c r="PLU53" s="23"/>
      <c r="PLV53" s="23"/>
      <c r="PLW53" s="23"/>
      <c r="PLX53" s="23"/>
      <c r="PLY53" s="23"/>
      <c r="PLZ53" s="23"/>
      <c r="PMA53" s="23"/>
      <c r="PMB53" s="23"/>
      <c r="PMC53" s="23"/>
      <c r="PMD53" s="23"/>
      <c r="PME53" s="23"/>
      <c r="PMF53" s="23"/>
      <c r="PMG53" s="23"/>
      <c r="PMH53" s="23"/>
      <c r="PMI53" s="23"/>
      <c r="PMJ53" s="23"/>
      <c r="PMK53" s="23"/>
      <c r="PML53" s="23"/>
      <c r="PMM53" s="23"/>
      <c r="PMN53" s="23"/>
      <c r="PMO53" s="23"/>
      <c r="PMP53" s="23"/>
      <c r="PMQ53" s="23"/>
      <c r="PMR53" s="23"/>
      <c r="PMS53" s="23"/>
      <c r="PMT53" s="23"/>
      <c r="PMU53" s="23"/>
      <c r="PMV53" s="23"/>
      <c r="PMW53" s="23"/>
      <c r="PMX53" s="23"/>
      <c r="PMY53" s="23"/>
      <c r="PMZ53" s="23"/>
      <c r="PNA53" s="23"/>
      <c r="PNB53" s="23"/>
      <c r="PNC53" s="23"/>
      <c r="PND53" s="23"/>
      <c r="PNE53" s="23"/>
      <c r="PNF53" s="23"/>
      <c r="PNG53" s="23"/>
      <c r="PNH53" s="23"/>
      <c r="PNI53" s="23"/>
      <c r="PNJ53" s="23"/>
      <c r="PNK53" s="23"/>
      <c r="PNL53" s="23"/>
      <c r="PNM53" s="23"/>
      <c r="PNN53" s="23"/>
      <c r="PNO53" s="23"/>
      <c r="PNP53" s="23"/>
      <c r="PNQ53" s="23"/>
      <c r="PNR53" s="23"/>
      <c r="PNS53" s="23"/>
      <c r="PNT53" s="23"/>
      <c r="PNU53" s="23"/>
      <c r="PNV53" s="23"/>
      <c r="PNW53" s="23"/>
      <c r="PNX53" s="23"/>
      <c r="PNY53" s="23"/>
      <c r="PNZ53" s="23"/>
      <c r="POA53" s="23"/>
      <c r="POB53" s="23"/>
      <c r="POC53" s="23"/>
      <c r="POD53" s="23"/>
      <c r="POE53" s="23"/>
      <c r="POF53" s="23"/>
      <c r="POG53" s="23"/>
      <c r="POH53" s="23"/>
      <c r="POI53" s="23"/>
      <c r="POJ53" s="23"/>
      <c r="POK53" s="23"/>
      <c r="POL53" s="23"/>
      <c r="POM53" s="23"/>
      <c r="PON53" s="23"/>
      <c r="POO53" s="23"/>
      <c r="POP53" s="23"/>
      <c r="POQ53" s="23"/>
      <c r="POR53" s="23"/>
      <c r="POS53" s="23"/>
      <c r="POT53" s="23"/>
      <c r="POU53" s="23"/>
      <c r="POV53" s="23"/>
      <c r="POW53" s="23"/>
      <c r="POX53" s="23"/>
      <c r="POY53" s="23"/>
      <c r="POZ53" s="23"/>
      <c r="PPA53" s="23"/>
      <c r="PPB53" s="23"/>
      <c r="PPC53" s="23"/>
      <c r="PPD53" s="23"/>
      <c r="PPE53" s="23"/>
      <c r="PPF53" s="23"/>
      <c r="PPG53" s="23"/>
      <c r="PPH53" s="23"/>
      <c r="PPI53" s="23"/>
      <c r="PPJ53" s="23"/>
      <c r="PPK53" s="23"/>
      <c r="PPL53" s="23"/>
      <c r="PPM53" s="23"/>
      <c r="PPN53" s="23"/>
      <c r="PPO53" s="23"/>
      <c r="PPP53" s="23"/>
      <c r="PPQ53" s="23"/>
      <c r="PPR53" s="23"/>
      <c r="PPS53" s="23"/>
      <c r="PPT53" s="23"/>
      <c r="PPU53" s="23"/>
      <c r="PPV53" s="23"/>
      <c r="PPW53" s="23"/>
      <c r="PPX53" s="23"/>
      <c r="PPY53" s="23"/>
      <c r="PPZ53" s="23"/>
      <c r="PQA53" s="23"/>
      <c r="PQB53" s="23"/>
      <c r="PQC53" s="23"/>
      <c r="PQD53" s="23"/>
      <c r="PQE53" s="23"/>
      <c r="PQF53" s="23"/>
      <c r="PQG53" s="23"/>
      <c r="PQH53" s="23"/>
      <c r="PQI53" s="23"/>
      <c r="PQJ53" s="23"/>
      <c r="PQK53" s="23"/>
      <c r="PQL53" s="23"/>
      <c r="PQM53" s="23"/>
      <c r="PQN53" s="23"/>
      <c r="PQO53" s="23"/>
      <c r="PQP53" s="23"/>
      <c r="PQQ53" s="23"/>
      <c r="PQR53" s="23"/>
      <c r="PQS53" s="23"/>
      <c r="PQT53" s="23"/>
      <c r="PQU53" s="23"/>
      <c r="PQV53" s="23"/>
      <c r="PQW53" s="23"/>
      <c r="PQX53" s="23"/>
      <c r="PQY53" s="23"/>
      <c r="PQZ53" s="23"/>
      <c r="PRA53" s="23"/>
      <c r="PRB53" s="23"/>
      <c r="PRC53" s="23"/>
      <c r="PRD53" s="23"/>
      <c r="PRE53" s="23"/>
      <c r="PRF53" s="23"/>
      <c r="PRG53" s="23"/>
      <c r="PRH53" s="23"/>
      <c r="PRI53" s="23"/>
      <c r="PRJ53" s="23"/>
      <c r="PRK53" s="23"/>
      <c r="PRL53" s="23"/>
      <c r="PRM53" s="23"/>
      <c r="PRN53" s="23"/>
      <c r="PRO53" s="23"/>
      <c r="PRP53" s="23"/>
      <c r="PRQ53" s="23"/>
      <c r="PRR53" s="23"/>
      <c r="PRS53" s="23"/>
      <c r="PRT53" s="23"/>
      <c r="PRU53" s="23"/>
      <c r="PRV53" s="23"/>
      <c r="PRW53" s="23"/>
      <c r="PRX53" s="23"/>
      <c r="PRY53" s="23"/>
      <c r="PRZ53" s="23"/>
      <c r="PSA53" s="23"/>
      <c r="PSB53" s="23"/>
      <c r="PSC53" s="23"/>
      <c r="PSD53" s="23"/>
      <c r="PSE53" s="23"/>
      <c r="PSF53" s="23"/>
      <c r="PSG53" s="23"/>
      <c r="PSH53" s="23"/>
      <c r="PSI53" s="23"/>
      <c r="PSJ53" s="23"/>
      <c r="PSK53" s="23"/>
      <c r="PSL53" s="23"/>
      <c r="PSM53" s="23"/>
      <c r="PSN53" s="23"/>
      <c r="PSO53" s="23"/>
      <c r="PSP53" s="23"/>
      <c r="PSQ53" s="23"/>
      <c r="PSR53" s="23"/>
      <c r="PSS53" s="23"/>
      <c r="PST53" s="23"/>
      <c r="PSU53" s="23"/>
      <c r="PSV53" s="23"/>
      <c r="PSW53" s="23"/>
      <c r="PSX53" s="23"/>
      <c r="PSY53" s="23"/>
      <c r="PSZ53" s="23"/>
      <c r="PTA53" s="23"/>
      <c r="PTB53" s="23"/>
      <c r="PTC53" s="23"/>
      <c r="PTD53" s="23"/>
      <c r="PTE53" s="23"/>
      <c r="PTF53" s="23"/>
      <c r="PTG53" s="23"/>
      <c r="PTH53" s="23"/>
      <c r="PTI53" s="23"/>
      <c r="PTJ53" s="23"/>
      <c r="PTK53" s="23"/>
      <c r="PTL53" s="23"/>
      <c r="PTM53" s="23"/>
      <c r="PTN53" s="23"/>
      <c r="PTO53" s="23"/>
      <c r="PTP53" s="23"/>
      <c r="PTQ53" s="23"/>
      <c r="PTR53" s="23"/>
      <c r="PTS53" s="23"/>
      <c r="PTT53" s="23"/>
      <c r="PTU53" s="23"/>
      <c r="PTV53" s="23"/>
      <c r="PTW53" s="23"/>
      <c r="PTX53" s="23"/>
      <c r="PTY53" s="23"/>
      <c r="PTZ53" s="23"/>
      <c r="PUA53" s="23"/>
      <c r="PUB53" s="23"/>
      <c r="PUC53" s="23"/>
      <c r="PUD53" s="23"/>
      <c r="PUE53" s="23"/>
      <c r="PUF53" s="23"/>
      <c r="PUG53" s="23"/>
      <c r="PUH53" s="23"/>
      <c r="PUI53" s="23"/>
      <c r="PUJ53" s="23"/>
      <c r="PUK53" s="23"/>
      <c r="PUL53" s="23"/>
      <c r="PUM53" s="23"/>
      <c r="PUN53" s="23"/>
      <c r="PUO53" s="23"/>
      <c r="PUP53" s="23"/>
      <c r="PUQ53" s="23"/>
      <c r="PUR53" s="23"/>
      <c r="PUS53" s="23"/>
      <c r="PUT53" s="23"/>
      <c r="PUU53" s="23"/>
      <c r="PUV53" s="23"/>
      <c r="PUW53" s="23"/>
      <c r="PUX53" s="23"/>
      <c r="PUY53" s="23"/>
      <c r="PUZ53" s="23"/>
      <c r="PVA53" s="23"/>
      <c r="PVB53" s="23"/>
      <c r="PVC53" s="23"/>
      <c r="PVD53" s="23"/>
      <c r="PVE53" s="23"/>
      <c r="PVF53" s="23"/>
      <c r="PVG53" s="23"/>
      <c r="PVH53" s="23"/>
      <c r="PVI53" s="23"/>
      <c r="PVJ53" s="23"/>
      <c r="PVK53" s="23"/>
      <c r="PVL53" s="23"/>
      <c r="PVM53" s="23"/>
      <c r="PVN53" s="23"/>
      <c r="PVO53" s="23"/>
      <c r="PVP53" s="23"/>
      <c r="PVQ53" s="23"/>
      <c r="PVR53" s="23"/>
      <c r="PVS53" s="23"/>
      <c r="PVT53" s="23"/>
      <c r="PVU53" s="23"/>
      <c r="PVV53" s="23"/>
      <c r="PVW53" s="23"/>
      <c r="PVX53" s="23"/>
      <c r="PVY53" s="23"/>
      <c r="PVZ53" s="23"/>
      <c r="PWA53" s="23"/>
      <c r="PWB53" s="23"/>
      <c r="PWC53" s="23"/>
      <c r="PWD53" s="23"/>
      <c r="PWE53" s="23"/>
      <c r="PWF53" s="23"/>
      <c r="PWG53" s="23"/>
      <c r="PWH53" s="23"/>
      <c r="PWI53" s="23"/>
      <c r="PWJ53" s="23"/>
      <c r="PWK53" s="23"/>
      <c r="PWL53" s="23"/>
      <c r="PWM53" s="23"/>
      <c r="PWN53" s="23"/>
      <c r="PWO53" s="23"/>
      <c r="PWP53" s="23"/>
      <c r="PWQ53" s="23"/>
      <c r="PWR53" s="23"/>
      <c r="PWS53" s="23"/>
      <c r="PWT53" s="23"/>
      <c r="PWU53" s="23"/>
      <c r="PWV53" s="23"/>
      <c r="PWW53" s="23"/>
      <c r="PWX53" s="23"/>
      <c r="PWY53" s="23"/>
      <c r="PWZ53" s="23"/>
      <c r="PXA53" s="23"/>
      <c r="PXB53" s="23"/>
      <c r="PXC53" s="23"/>
      <c r="PXD53" s="23"/>
      <c r="PXE53" s="23"/>
      <c r="PXF53" s="23"/>
      <c r="PXG53" s="23"/>
      <c r="PXH53" s="23"/>
      <c r="PXI53" s="23"/>
      <c r="PXJ53" s="23"/>
      <c r="PXK53" s="23"/>
      <c r="PXL53" s="23"/>
      <c r="PXM53" s="23"/>
      <c r="PXN53" s="23"/>
      <c r="PXO53" s="23"/>
      <c r="PXP53" s="23"/>
      <c r="PXQ53" s="23"/>
      <c r="PXR53" s="23"/>
      <c r="PXS53" s="23"/>
      <c r="PXT53" s="23"/>
      <c r="PXU53" s="23"/>
      <c r="PXV53" s="23"/>
      <c r="PXW53" s="23"/>
      <c r="PXX53" s="23"/>
      <c r="PXY53" s="23"/>
      <c r="PXZ53" s="23"/>
      <c r="PYA53" s="23"/>
      <c r="PYB53" s="23"/>
      <c r="PYC53" s="23"/>
      <c r="PYD53" s="23"/>
      <c r="PYE53" s="23"/>
      <c r="PYF53" s="23"/>
      <c r="PYG53" s="23"/>
      <c r="PYH53" s="23"/>
      <c r="PYI53" s="23"/>
      <c r="PYJ53" s="23"/>
      <c r="PYK53" s="23"/>
      <c r="PYL53" s="23"/>
      <c r="PYM53" s="23"/>
      <c r="PYN53" s="23"/>
      <c r="PYO53" s="23"/>
      <c r="PYP53" s="23"/>
      <c r="PYQ53" s="23"/>
      <c r="PYR53" s="23"/>
      <c r="PYS53" s="23"/>
      <c r="PYT53" s="23"/>
      <c r="PYU53" s="23"/>
      <c r="PYV53" s="23"/>
      <c r="PYW53" s="23"/>
      <c r="PYX53" s="23"/>
      <c r="PYY53" s="23"/>
      <c r="PYZ53" s="23"/>
      <c r="PZA53" s="23"/>
      <c r="PZB53" s="23"/>
      <c r="PZC53" s="23"/>
      <c r="PZD53" s="23"/>
      <c r="PZE53" s="23"/>
      <c r="PZF53" s="23"/>
      <c r="PZG53" s="23"/>
      <c r="PZH53" s="23"/>
      <c r="PZI53" s="23"/>
      <c r="PZJ53" s="23"/>
      <c r="PZK53" s="23"/>
      <c r="PZL53" s="23"/>
      <c r="PZM53" s="23"/>
      <c r="PZN53" s="23"/>
      <c r="PZO53" s="23"/>
      <c r="PZP53" s="23"/>
      <c r="PZQ53" s="23"/>
      <c r="PZR53" s="23"/>
      <c r="PZS53" s="23"/>
      <c r="PZT53" s="23"/>
      <c r="PZU53" s="23"/>
      <c r="PZV53" s="23"/>
      <c r="PZW53" s="23"/>
      <c r="PZX53" s="23"/>
      <c r="PZY53" s="23"/>
      <c r="PZZ53" s="23"/>
      <c r="QAA53" s="23"/>
      <c r="QAB53" s="23"/>
      <c r="QAC53" s="23"/>
      <c r="QAD53" s="23"/>
      <c r="QAE53" s="23"/>
      <c r="QAF53" s="23"/>
      <c r="QAG53" s="23"/>
      <c r="QAH53" s="23"/>
      <c r="QAI53" s="23"/>
      <c r="QAJ53" s="23"/>
      <c r="QAK53" s="23"/>
      <c r="QAL53" s="23"/>
      <c r="QAM53" s="23"/>
      <c r="QAN53" s="23"/>
      <c r="QAO53" s="23"/>
      <c r="QAP53" s="23"/>
      <c r="QAQ53" s="23"/>
      <c r="QAR53" s="23"/>
      <c r="QAS53" s="23"/>
      <c r="QAT53" s="23"/>
      <c r="QAU53" s="23"/>
      <c r="QAV53" s="23"/>
      <c r="QAW53" s="23"/>
      <c r="QAX53" s="23"/>
      <c r="QAY53" s="23"/>
      <c r="QAZ53" s="23"/>
      <c r="QBA53" s="23"/>
      <c r="QBB53" s="23"/>
      <c r="QBC53" s="23"/>
      <c r="QBD53" s="23"/>
      <c r="QBE53" s="23"/>
      <c r="QBF53" s="23"/>
      <c r="QBG53" s="23"/>
      <c r="QBH53" s="23"/>
      <c r="QBI53" s="23"/>
      <c r="QBJ53" s="23"/>
      <c r="QBK53" s="23"/>
      <c r="QBL53" s="23"/>
      <c r="QBM53" s="23"/>
      <c r="QBN53" s="23"/>
      <c r="QBO53" s="23"/>
      <c r="QBP53" s="23"/>
      <c r="QBQ53" s="23"/>
      <c r="QBR53" s="23"/>
      <c r="QBS53" s="23"/>
      <c r="QBT53" s="23"/>
      <c r="QBU53" s="23"/>
      <c r="QBV53" s="23"/>
      <c r="QBW53" s="23"/>
      <c r="QBX53" s="23"/>
      <c r="QBY53" s="23"/>
      <c r="QBZ53" s="23"/>
      <c r="QCA53" s="23"/>
      <c r="QCB53" s="23"/>
      <c r="QCC53" s="23"/>
      <c r="QCD53" s="23"/>
      <c r="QCE53" s="23"/>
      <c r="QCF53" s="23"/>
      <c r="QCG53" s="23"/>
      <c r="QCH53" s="23"/>
      <c r="QCI53" s="23"/>
      <c r="QCJ53" s="23"/>
      <c r="QCK53" s="23"/>
      <c r="QCL53" s="23"/>
      <c r="QCM53" s="23"/>
      <c r="QCN53" s="23"/>
      <c r="QCO53" s="23"/>
      <c r="QCP53" s="23"/>
      <c r="QCQ53" s="23"/>
      <c r="QCR53" s="23"/>
      <c r="QCS53" s="23"/>
      <c r="QCT53" s="23"/>
      <c r="QCU53" s="23"/>
      <c r="QCV53" s="23"/>
      <c r="QCW53" s="23"/>
      <c r="QCX53" s="23"/>
      <c r="QCY53" s="23"/>
      <c r="QCZ53" s="23"/>
      <c r="QDA53" s="23"/>
      <c r="QDB53" s="23"/>
      <c r="QDC53" s="23"/>
      <c r="QDD53" s="23"/>
      <c r="QDE53" s="23"/>
      <c r="QDF53" s="23"/>
      <c r="QDG53" s="23"/>
      <c r="QDH53" s="23"/>
      <c r="QDI53" s="23"/>
      <c r="QDJ53" s="23"/>
      <c r="QDK53" s="23"/>
      <c r="QDL53" s="23"/>
      <c r="QDM53" s="23"/>
      <c r="QDN53" s="23"/>
      <c r="QDO53" s="23"/>
      <c r="QDP53" s="23"/>
      <c r="QDQ53" s="23"/>
      <c r="QDR53" s="23"/>
      <c r="QDS53" s="23"/>
      <c r="QDT53" s="23"/>
      <c r="QDU53" s="23"/>
      <c r="QDV53" s="23"/>
      <c r="QDW53" s="23"/>
      <c r="QDX53" s="23"/>
      <c r="QDY53" s="23"/>
      <c r="QDZ53" s="23"/>
      <c r="QEA53" s="23"/>
      <c r="QEB53" s="23"/>
      <c r="QEC53" s="23"/>
      <c r="QED53" s="23"/>
      <c r="QEE53" s="23"/>
      <c r="QEF53" s="23"/>
      <c r="QEG53" s="23"/>
      <c r="QEH53" s="23"/>
      <c r="QEI53" s="23"/>
      <c r="QEJ53" s="23"/>
      <c r="QEK53" s="23"/>
      <c r="QEL53" s="23"/>
      <c r="QEM53" s="23"/>
      <c r="QEN53" s="23"/>
      <c r="QEO53" s="23"/>
      <c r="QEP53" s="23"/>
      <c r="QEQ53" s="23"/>
      <c r="QER53" s="23"/>
      <c r="QES53" s="23"/>
      <c r="QET53" s="23"/>
      <c r="QEU53" s="23"/>
      <c r="QEV53" s="23"/>
      <c r="QEW53" s="23"/>
      <c r="QEX53" s="23"/>
      <c r="QEY53" s="23"/>
      <c r="QEZ53" s="23"/>
      <c r="QFA53" s="23"/>
      <c r="QFB53" s="23"/>
      <c r="QFC53" s="23"/>
      <c r="QFD53" s="23"/>
      <c r="QFE53" s="23"/>
      <c r="QFF53" s="23"/>
      <c r="QFG53" s="23"/>
      <c r="QFH53" s="23"/>
      <c r="QFI53" s="23"/>
      <c r="QFJ53" s="23"/>
      <c r="QFK53" s="23"/>
      <c r="QFL53" s="23"/>
      <c r="QFM53" s="23"/>
      <c r="QFN53" s="23"/>
      <c r="QFO53" s="23"/>
      <c r="QFP53" s="23"/>
      <c r="QFQ53" s="23"/>
      <c r="QFR53" s="23"/>
      <c r="QFS53" s="23"/>
      <c r="QFT53" s="23"/>
      <c r="QFU53" s="23"/>
      <c r="QFV53" s="23"/>
      <c r="QFW53" s="23"/>
      <c r="QFX53" s="23"/>
      <c r="QFY53" s="23"/>
      <c r="QFZ53" s="23"/>
      <c r="QGA53" s="23"/>
      <c r="QGB53" s="23"/>
      <c r="QGC53" s="23"/>
      <c r="QGD53" s="23"/>
      <c r="QGE53" s="23"/>
      <c r="QGF53" s="23"/>
      <c r="QGG53" s="23"/>
      <c r="QGH53" s="23"/>
      <c r="QGI53" s="23"/>
      <c r="QGJ53" s="23"/>
      <c r="QGK53" s="23"/>
      <c r="QGL53" s="23"/>
      <c r="QGM53" s="23"/>
      <c r="QGN53" s="23"/>
      <c r="QGO53" s="23"/>
      <c r="QGP53" s="23"/>
      <c r="QGQ53" s="23"/>
      <c r="QGR53" s="23"/>
      <c r="QGS53" s="23"/>
      <c r="QGT53" s="23"/>
      <c r="QGU53" s="23"/>
      <c r="QGV53" s="23"/>
      <c r="QGW53" s="23"/>
      <c r="QGX53" s="23"/>
      <c r="QGY53" s="23"/>
      <c r="QGZ53" s="23"/>
      <c r="QHA53" s="23"/>
      <c r="QHB53" s="23"/>
      <c r="QHC53" s="23"/>
      <c r="QHD53" s="23"/>
      <c r="QHE53" s="23"/>
      <c r="QHF53" s="23"/>
      <c r="QHG53" s="23"/>
      <c r="QHH53" s="23"/>
      <c r="QHI53" s="23"/>
      <c r="QHJ53" s="23"/>
      <c r="QHK53" s="23"/>
      <c r="QHL53" s="23"/>
      <c r="QHM53" s="23"/>
      <c r="QHN53" s="23"/>
      <c r="QHO53" s="23"/>
      <c r="QHP53" s="23"/>
      <c r="QHQ53" s="23"/>
      <c r="QHR53" s="23"/>
      <c r="QHS53" s="23"/>
      <c r="QHT53" s="23"/>
      <c r="QHU53" s="23"/>
      <c r="QHV53" s="23"/>
      <c r="QHW53" s="23"/>
      <c r="QHX53" s="23"/>
      <c r="QHY53" s="23"/>
      <c r="QHZ53" s="23"/>
      <c r="QIA53" s="23"/>
      <c r="QIB53" s="23"/>
      <c r="QIC53" s="23"/>
      <c r="QID53" s="23"/>
      <c r="QIE53" s="23"/>
      <c r="QIF53" s="23"/>
      <c r="QIG53" s="23"/>
      <c r="QIH53" s="23"/>
      <c r="QII53" s="23"/>
      <c r="QIJ53" s="23"/>
      <c r="QIK53" s="23"/>
      <c r="QIL53" s="23"/>
      <c r="QIM53" s="23"/>
      <c r="QIN53" s="23"/>
      <c r="QIO53" s="23"/>
      <c r="QIP53" s="23"/>
      <c r="QIQ53" s="23"/>
      <c r="QIR53" s="23"/>
      <c r="QIS53" s="23"/>
      <c r="QIT53" s="23"/>
      <c r="QIU53" s="23"/>
      <c r="QIV53" s="23"/>
      <c r="QIW53" s="23"/>
      <c r="QIX53" s="23"/>
      <c r="QIY53" s="23"/>
      <c r="QIZ53" s="23"/>
      <c r="QJA53" s="23"/>
      <c r="QJB53" s="23"/>
      <c r="QJC53" s="23"/>
      <c r="QJD53" s="23"/>
      <c r="QJE53" s="23"/>
      <c r="QJF53" s="23"/>
      <c r="QJG53" s="23"/>
      <c r="QJH53" s="23"/>
      <c r="QJI53" s="23"/>
      <c r="QJJ53" s="23"/>
      <c r="QJK53" s="23"/>
      <c r="QJL53" s="23"/>
      <c r="QJM53" s="23"/>
      <c r="QJN53" s="23"/>
      <c r="QJO53" s="23"/>
      <c r="QJP53" s="23"/>
      <c r="QJQ53" s="23"/>
      <c r="QJR53" s="23"/>
      <c r="QJS53" s="23"/>
      <c r="QJT53" s="23"/>
      <c r="QJU53" s="23"/>
      <c r="QJV53" s="23"/>
      <c r="QJW53" s="23"/>
      <c r="QJX53" s="23"/>
      <c r="QJY53" s="23"/>
      <c r="QJZ53" s="23"/>
      <c r="QKA53" s="23"/>
      <c r="QKB53" s="23"/>
      <c r="QKC53" s="23"/>
      <c r="QKD53" s="23"/>
      <c r="QKE53" s="23"/>
      <c r="QKF53" s="23"/>
      <c r="QKG53" s="23"/>
      <c r="QKH53" s="23"/>
      <c r="QKI53" s="23"/>
      <c r="QKJ53" s="23"/>
      <c r="QKK53" s="23"/>
      <c r="QKL53" s="23"/>
      <c r="QKM53" s="23"/>
      <c r="QKN53" s="23"/>
      <c r="QKO53" s="23"/>
      <c r="QKP53" s="23"/>
      <c r="QKQ53" s="23"/>
      <c r="QKR53" s="23"/>
      <c r="QKS53" s="23"/>
      <c r="QKT53" s="23"/>
      <c r="QKU53" s="23"/>
      <c r="QKV53" s="23"/>
      <c r="QKW53" s="23"/>
      <c r="QKX53" s="23"/>
      <c r="QKY53" s="23"/>
      <c r="QKZ53" s="23"/>
      <c r="QLA53" s="23"/>
      <c r="QLB53" s="23"/>
      <c r="QLC53" s="23"/>
      <c r="QLD53" s="23"/>
      <c r="QLE53" s="23"/>
      <c r="QLF53" s="23"/>
      <c r="QLG53" s="23"/>
      <c r="QLH53" s="23"/>
      <c r="QLI53" s="23"/>
      <c r="QLJ53" s="23"/>
      <c r="QLK53" s="23"/>
      <c r="QLL53" s="23"/>
      <c r="QLM53" s="23"/>
      <c r="QLN53" s="23"/>
      <c r="QLO53" s="23"/>
      <c r="QLP53" s="23"/>
      <c r="QLQ53" s="23"/>
      <c r="QLR53" s="23"/>
      <c r="QLS53" s="23"/>
      <c r="QLT53" s="23"/>
      <c r="QLU53" s="23"/>
      <c r="QLV53" s="23"/>
      <c r="QLW53" s="23"/>
      <c r="QLX53" s="23"/>
      <c r="QLY53" s="23"/>
      <c r="QLZ53" s="23"/>
      <c r="QMA53" s="23"/>
      <c r="QMB53" s="23"/>
      <c r="QMC53" s="23"/>
      <c r="QMD53" s="23"/>
      <c r="QME53" s="23"/>
      <c r="QMF53" s="23"/>
      <c r="QMG53" s="23"/>
      <c r="QMH53" s="23"/>
      <c r="QMI53" s="23"/>
      <c r="QMJ53" s="23"/>
      <c r="QMK53" s="23"/>
      <c r="QML53" s="23"/>
      <c r="QMM53" s="23"/>
      <c r="QMN53" s="23"/>
      <c r="QMO53" s="23"/>
      <c r="QMP53" s="23"/>
      <c r="QMQ53" s="23"/>
      <c r="QMR53" s="23"/>
      <c r="QMS53" s="23"/>
      <c r="QMT53" s="23"/>
      <c r="QMU53" s="23"/>
      <c r="QMV53" s="23"/>
      <c r="QMW53" s="23"/>
      <c r="QMX53" s="23"/>
      <c r="QMY53" s="23"/>
      <c r="QMZ53" s="23"/>
      <c r="QNA53" s="23"/>
      <c r="QNB53" s="23"/>
      <c r="QNC53" s="23"/>
      <c r="QND53" s="23"/>
      <c r="QNE53" s="23"/>
      <c r="QNF53" s="23"/>
      <c r="QNG53" s="23"/>
      <c r="QNH53" s="23"/>
      <c r="QNI53" s="23"/>
      <c r="QNJ53" s="23"/>
      <c r="QNK53" s="23"/>
      <c r="QNL53" s="23"/>
      <c r="QNM53" s="23"/>
      <c r="QNN53" s="23"/>
      <c r="QNO53" s="23"/>
      <c r="QNP53" s="23"/>
      <c r="QNQ53" s="23"/>
      <c r="QNR53" s="23"/>
      <c r="QNS53" s="23"/>
      <c r="QNT53" s="23"/>
      <c r="QNU53" s="23"/>
      <c r="QNV53" s="23"/>
      <c r="QNW53" s="23"/>
      <c r="QNX53" s="23"/>
      <c r="QNY53" s="23"/>
      <c r="QNZ53" s="23"/>
      <c r="QOA53" s="23"/>
      <c r="QOB53" s="23"/>
      <c r="QOC53" s="23"/>
      <c r="QOD53" s="23"/>
      <c r="QOE53" s="23"/>
      <c r="QOF53" s="23"/>
      <c r="QOG53" s="23"/>
      <c r="QOH53" s="23"/>
      <c r="QOI53" s="23"/>
      <c r="QOJ53" s="23"/>
      <c r="QOK53" s="23"/>
      <c r="QOL53" s="23"/>
      <c r="QOM53" s="23"/>
      <c r="QON53" s="23"/>
      <c r="QOO53" s="23"/>
      <c r="QOP53" s="23"/>
      <c r="QOQ53" s="23"/>
      <c r="QOR53" s="23"/>
      <c r="QOS53" s="23"/>
      <c r="QOT53" s="23"/>
      <c r="QOU53" s="23"/>
      <c r="QOV53" s="23"/>
      <c r="QOW53" s="23"/>
      <c r="QOX53" s="23"/>
      <c r="QOY53" s="23"/>
      <c r="QOZ53" s="23"/>
      <c r="QPA53" s="23"/>
      <c r="QPB53" s="23"/>
      <c r="QPC53" s="23"/>
      <c r="QPD53" s="23"/>
      <c r="QPE53" s="23"/>
      <c r="QPF53" s="23"/>
      <c r="QPG53" s="23"/>
      <c r="QPH53" s="23"/>
      <c r="QPI53" s="23"/>
      <c r="QPJ53" s="23"/>
      <c r="QPK53" s="23"/>
      <c r="QPL53" s="23"/>
      <c r="QPM53" s="23"/>
      <c r="QPN53" s="23"/>
      <c r="QPO53" s="23"/>
      <c r="QPP53" s="23"/>
      <c r="QPQ53" s="23"/>
      <c r="QPR53" s="23"/>
      <c r="QPS53" s="23"/>
      <c r="QPT53" s="23"/>
      <c r="QPU53" s="23"/>
      <c r="QPV53" s="23"/>
      <c r="QPW53" s="23"/>
      <c r="QPX53" s="23"/>
      <c r="QPY53" s="23"/>
      <c r="QPZ53" s="23"/>
      <c r="QQA53" s="23"/>
      <c r="QQB53" s="23"/>
      <c r="QQC53" s="23"/>
      <c r="QQD53" s="23"/>
      <c r="QQE53" s="23"/>
      <c r="QQF53" s="23"/>
      <c r="QQG53" s="23"/>
      <c r="QQH53" s="23"/>
      <c r="QQI53" s="23"/>
      <c r="QQJ53" s="23"/>
      <c r="QQK53" s="23"/>
      <c r="QQL53" s="23"/>
      <c r="QQM53" s="23"/>
      <c r="QQN53" s="23"/>
      <c r="QQO53" s="23"/>
      <c r="QQP53" s="23"/>
      <c r="QQQ53" s="23"/>
      <c r="QQR53" s="23"/>
      <c r="QQS53" s="23"/>
      <c r="QQT53" s="23"/>
      <c r="QQU53" s="23"/>
      <c r="QQV53" s="23"/>
      <c r="QQW53" s="23"/>
      <c r="QQX53" s="23"/>
      <c r="QQY53" s="23"/>
      <c r="QQZ53" s="23"/>
      <c r="QRA53" s="23"/>
      <c r="QRB53" s="23"/>
      <c r="QRC53" s="23"/>
      <c r="QRD53" s="23"/>
      <c r="QRE53" s="23"/>
      <c r="QRF53" s="23"/>
      <c r="QRG53" s="23"/>
      <c r="QRH53" s="23"/>
      <c r="QRI53" s="23"/>
      <c r="QRJ53" s="23"/>
      <c r="QRK53" s="23"/>
      <c r="QRL53" s="23"/>
      <c r="QRM53" s="23"/>
      <c r="QRN53" s="23"/>
      <c r="QRO53" s="23"/>
      <c r="QRP53" s="23"/>
      <c r="QRQ53" s="23"/>
      <c r="QRR53" s="23"/>
      <c r="QRS53" s="23"/>
      <c r="QRT53" s="23"/>
      <c r="QRU53" s="23"/>
      <c r="QRV53" s="23"/>
      <c r="QRW53" s="23"/>
      <c r="QRX53" s="23"/>
      <c r="QRY53" s="23"/>
      <c r="QRZ53" s="23"/>
      <c r="QSA53" s="23"/>
      <c r="QSB53" s="23"/>
      <c r="QSC53" s="23"/>
      <c r="QSD53" s="23"/>
      <c r="QSE53" s="23"/>
      <c r="QSF53" s="23"/>
      <c r="QSG53" s="23"/>
      <c r="QSH53" s="23"/>
      <c r="QSI53" s="23"/>
      <c r="QSJ53" s="23"/>
      <c r="QSK53" s="23"/>
      <c r="QSL53" s="23"/>
      <c r="QSM53" s="23"/>
      <c r="QSN53" s="23"/>
      <c r="QSO53" s="23"/>
      <c r="QSP53" s="23"/>
      <c r="QSQ53" s="23"/>
      <c r="QSR53" s="23"/>
      <c r="QSS53" s="23"/>
      <c r="QST53" s="23"/>
      <c r="QSU53" s="23"/>
      <c r="QSV53" s="23"/>
      <c r="QSW53" s="23"/>
      <c r="QSX53" s="23"/>
      <c r="QSY53" s="23"/>
      <c r="QSZ53" s="23"/>
      <c r="QTA53" s="23"/>
      <c r="QTB53" s="23"/>
      <c r="QTC53" s="23"/>
      <c r="QTD53" s="23"/>
      <c r="QTE53" s="23"/>
      <c r="QTF53" s="23"/>
      <c r="QTG53" s="23"/>
      <c r="QTH53" s="23"/>
      <c r="QTI53" s="23"/>
      <c r="QTJ53" s="23"/>
      <c r="QTK53" s="23"/>
      <c r="QTL53" s="23"/>
      <c r="QTM53" s="23"/>
      <c r="QTN53" s="23"/>
      <c r="QTO53" s="23"/>
      <c r="QTP53" s="23"/>
      <c r="QTQ53" s="23"/>
      <c r="QTR53" s="23"/>
      <c r="QTS53" s="23"/>
      <c r="QTT53" s="23"/>
      <c r="QTU53" s="23"/>
      <c r="QTV53" s="23"/>
      <c r="QTW53" s="23"/>
      <c r="QTX53" s="23"/>
      <c r="QTY53" s="23"/>
      <c r="QTZ53" s="23"/>
      <c r="QUA53" s="23"/>
      <c r="QUB53" s="23"/>
      <c r="QUC53" s="23"/>
      <c r="QUD53" s="23"/>
      <c r="QUE53" s="23"/>
      <c r="QUF53" s="23"/>
      <c r="QUG53" s="23"/>
      <c r="QUH53" s="23"/>
      <c r="QUI53" s="23"/>
      <c r="QUJ53" s="23"/>
      <c r="QUK53" s="23"/>
      <c r="QUL53" s="23"/>
      <c r="QUM53" s="23"/>
      <c r="QUN53" s="23"/>
      <c r="QUO53" s="23"/>
      <c r="QUP53" s="23"/>
      <c r="QUQ53" s="23"/>
      <c r="QUR53" s="23"/>
      <c r="QUS53" s="23"/>
      <c r="QUT53" s="23"/>
      <c r="QUU53" s="23"/>
      <c r="QUV53" s="23"/>
      <c r="QUW53" s="23"/>
      <c r="QUX53" s="23"/>
      <c r="QUY53" s="23"/>
      <c r="QUZ53" s="23"/>
      <c r="QVA53" s="23"/>
      <c r="QVB53" s="23"/>
      <c r="QVC53" s="23"/>
      <c r="QVD53" s="23"/>
      <c r="QVE53" s="23"/>
      <c r="QVF53" s="23"/>
      <c r="QVG53" s="23"/>
      <c r="QVH53" s="23"/>
      <c r="QVI53" s="23"/>
      <c r="QVJ53" s="23"/>
      <c r="QVK53" s="23"/>
      <c r="QVL53" s="23"/>
      <c r="QVM53" s="23"/>
      <c r="QVN53" s="23"/>
      <c r="QVO53" s="23"/>
      <c r="QVP53" s="23"/>
      <c r="QVQ53" s="23"/>
      <c r="QVR53" s="23"/>
      <c r="QVS53" s="23"/>
      <c r="QVT53" s="23"/>
      <c r="QVU53" s="23"/>
      <c r="QVV53" s="23"/>
      <c r="QVW53" s="23"/>
      <c r="QVX53" s="23"/>
      <c r="QVY53" s="23"/>
      <c r="QVZ53" s="23"/>
      <c r="QWA53" s="23"/>
      <c r="QWB53" s="23"/>
      <c r="QWC53" s="23"/>
      <c r="QWD53" s="23"/>
      <c r="QWE53" s="23"/>
      <c r="QWF53" s="23"/>
      <c r="QWG53" s="23"/>
      <c r="QWH53" s="23"/>
      <c r="QWI53" s="23"/>
      <c r="QWJ53" s="23"/>
      <c r="QWK53" s="23"/>
      <c r="QWL53" s="23"/>
      <c r="QWM53" s="23"/>
      <c r="QWN53" s="23"/>
      <c r="QWO53" s="23"/>
      <c r="QWP53" s="23"/>
      <c r="QWQ53" s="23"/>
      <c r="QWR53" s="23"/>
      <c r="QWS53" s="23"/>
      <c r="QWT53" s="23"/>
      <c r="QWU53" s="23"/>
      <c r="QWV53" s="23"/>
      <c r="QWW53" s="23"/>
      <c r="QWX53" s="23"/>
      <c r="QWY53" s="23"/>
      <c r="QWZ53" s="23"/>
      <c r="QXA53" s="23"/>
      <c r="QXB53" s="23"/>
      <c r="QXC53" s="23"/>
      <c r="QXD53" s="23"/>
      <c r="QXE53" s="23"/>
      <c r="QXF53" s="23"/>
      <c r="QXG53" s="23"/>
      <c r="QXH53" s="23"/>
      <c r="QXI53" s="23"/>
      <c r="QXJ53" s="23"/>
      <c r="QXK53" s="23"/>
      <c r="QXL53" s="23"/>
      <c r="QXM53" s="23"/>
      <c r="QXN53" s="23"/>
      <c r="QXO53" s="23"/>
      <c r="QXP53" s="23"/>
      <c r="QXQ53" s="23"/>
      <c r="QXR53" s="23"/>
      <c r="QXS53" s="23"/>
      <c r="QXT53" s="23"/>
      <c r="QXU53" s="23"/>
      <c r="QXV53" s="23"/>
      <c r="QXW53" s="23"/>
      <c r="QXX53" s="23"/>
      <c r="QXY53" s="23"/>
      <c r="QXZ53" s="23"/>
      <c r="QYA53" s="23"/>
      <c r="QYB53" s="23"/>
      <c r="QYC53" s="23"/>
      <c r="QYD53" s="23"/>
      <c r="QYE53" s="23"/>
      <c r="QYF53" s="23"/>
      <c r="QYG53" s="23"/>
      <c r="QYH53" s="23"/>
      <c r="QYI53" s="23"/>
      <c r="QYJ53" s="23"/>
      <c r="QYK53" s="23"/>
      <c r="QYL53" s="23"/>
      <c r="QYM53" s="23"/>
      <c r="QYN53" s="23"/>
      <c r="QYO53" s="23"/>
      <c r="QYP53" s="23"/>
      <c r="QYQ53" s="23"/>
      <c r="QYR53" s="23"/>
      <c r="QYS53" s="23"/>
      <c r="QYT53" s="23"/>
      <c r="QYU53" s="23"/>
      <c r="QYV53" s="23"/>
      <c r="QYW53" s="23"/>
      <c r="QYX53" s="23"/>
      <c r="QYY53" s="23"/>
      <c r="QYZ53" s="23"/>
      <c r="QZA53" s="23"/>
      <c r="QZB53" s="23"/>
      <c r="QZC53" s="23"/>
      <c r="QZD53" s="23"/>
      <c r="QZE53" s="23"/>
      <c r="QZF53" s="23"/>
      <c r="QZG53" s="23"/>
      <c r="QZH53" s="23"/>
      <c r="QZI53" s="23"/>
      <c r="QZJ53" s="23"/>
      <c r="QZK53" s="23"/>
      <c r="QZL53" s="23"/>
      <c r="QZM53" s="23"/>
      <c r="QZN53" s="23"/>
      <c r="QZO53" s="23"/>
      <c r="QZP53" s="23"/>
      <c r="QZQ53" s="23"/>
      <c r="QZR53" s="23"/>
      <c r="QZS53" s="23"/>
      <c r="QZT53" s="23"/>
      <c r="QZU53" s="23"/>
      <c r="QZV53" s="23"/>
      <c r="QZW53" s="23"/>
      <c r="QZX53" s="23"/>
      <c r="QZY53" s="23"/>
      <c r="QZZ53" s="23"/>
      <c r="RAA53" s="23"/>
      <c r="RAB53" s="23"/>
      <c r="RAC53" s="23"/>
      <c r="RAD53" s="23"/>
      <c r="RAE53" s="23"/>
      <c r="RAF53" s="23"/>
      <c r="RAG53" s="23"/>
      <c r="RAH53" s="23"/>
      <c r="RAI53" s="23"/>
      <c r="RAJ53" s="23"/>
      <c r="RAK53" s="23"/>
      <c r="RAL53" s="23"/>
      <c r="RAM53" s="23"/>
      <c r="RAN53" s="23"/>
      <c r="RAO53" s="23"/>
      <c r="RAP53" s="23"/>
      <c r="RAQ53" s="23"/>
      <c r="RAR53" s="23"/>
      <c r="RAS53" s="23"/>
      <c r="RAT53" s="23"/>
      <c r="RAU53" s="23"/>
      <c r="RAV53" s="23"/>
      <c r="RAW53" s="23"/>
      <c r="RAX53" s="23"/>
      <c r="RAY53" s="23"/>
      <c r="RAZ53" s="23"/>
      <c r="RBA53" s="23"/>
      <c r="RBB53" s="23"/>
      <c r="RBC53" s="23"/>
      <c r="RBD53" s="23"/>
      <c r="RBE53" s="23"/>
      <c r="RBF53" s="23"/>
      <c r="RBG53" s="23"/>
      <c r="RBH53" s="23"/>
      <c r="RBI53" s="23"/>
      <c r="RBJ53" s="23"/>
      <c r="RBK53" s="23"/>
      <c r="RBL53" s="23"/>
      <c r="RBM53" s="23"/>
      <c r="RBN53" s="23"/>
      <c r="RBO53" s="23"/>
      <c r="RBP53" s="23"/>
      <c r="RBQ53" s="23"/>
      <c r="RBR53" s="23"/>
      <c r="RBS53" s="23"/>
      <c r="RBT53" s="23"/>
      <c r="RBU53" s="23"/>
      <c r="RBV53" s="23"/>
      <c r="RBW53" s="23"/>
      <c r="RBX53" s="23"/>
      <c r="RBY53" s="23"/>
      <c r="RBZ53" s="23"/>
      <c r="RCA53" s="23"/>
      <c r="RCB53" s="23"/>
      <c r="RCC53" s="23"/>
      <c r="RCD53" s="23"/>
      <c r="RCE53" s="23"/>
      <c r="RCF53" s="23"/>
      <c r="RCG53" s="23"/>
      <c r="RCH53" s="23"/>
      <c r="RCI53" s="23"/>
      <c r="RCJ53" s="23"/>
      <c r="RCK53" s="23"/>
      <c r="RCL53" s="23"/>
      <c r="RCM53" s="23"/>
      <c r="RCN53" s="23"/>
      <c r="RCO53" s="23"/>
      <c r="RCP53" s="23"/>
      <c r="RCQ53" s="23"/>
      <c r="RCR53" s="23"/>
      <c r="RCS53" s="23"/>
      <c r="RCT53" s="23"/>
      <c r="RCU53" s="23"/>
      <c r="RCV53" s="23"/>
      <c r="RCW53" s="23"/>
      <c r="RCX53" s="23"/>
      <c r="RCY53" s="23"/>
      <c r="RCZ53" s="23"/>
      <c r="RDA53" s="23"/>
      <c r="RDB53" s="23"/>
      <c r="RDC53" s="23"/>
      <c r="RDD53" s="23"/>
      <c r="RDE53" s="23"/>
      <c r="RDF53" s="23"/>
      <c r="RDG53" s="23"/>
      <c r="RDH53" s="23"/>
      <c r="RDI53" s="23"/>
      <c r="RDJ53" s="23"/>
      <c r="RDK53" s="23"/>
      <c r="RDL53" s="23"/>
      <c r="RDM53" s="23"/>
      <c r="RDN53" s="23"/>
      <c r="RDO53" s="23"/>
      <c r="RDP53" s="23"/>
      <c r="RDQ53" s="23"/>
      <c r="RDR53" s="23"/>
      <c r="RDS53" s="23"/>
      <c r="RDT53" s="23"/>
      <c r="RDU53" s="23"/>
      <c r="RDV53" s="23"/>
      <c r="RDW53" s="23"/>
      <c r="RDX53" s="23"/>
      <c r="RDY53" s="23"/>
      <c r="RDZ53" s="23"/>
      <c r="REA53" s="23"/>
      <c r="REB53" s="23"/>
      <c r="REC53" s="23"/>
      <c r="RED53" s="23"/>
      <c r="REE53" s="23"/>
      <c r="REF53" s="23"/>
      <c r="REG53" s="23"/>
      <c r="REH53" s="23"/>
      <c r="REI53" s="23"/>
      <c r="REJ53" s="23"/>
      <c r="REK53" s="23"/>
      <c r="REL53" s="23"/>
      <c r="REM53" s="23"/>
      <c r="REN53" s="23"/>
      <c r="REO53" s="23"/>
      <c r="REP53" s="23"/>
      <c r="REQ53" s="23"/>
      <c r="RER53" s="23"/>
      <c r="RES53" s="23"/>
      <c r="RET53" s="23"/>
      <c r="REU53" s="23"/>
      <c r="REV53" s="23"/>
      <c r="REW53" s="23"/>
      <c r="REX53" s="23"/>
      <c r="REY53" s="23"/>
      <c r="REZ53" s="23"/>
      <c r="RFA53" s="23"/>
      <c r="RFB53" s="23"/>
      <c r="RFC53" s="23"/>
      <c r="RFD53" s="23"/>
      <c r="RFE53" s="23"/>
      <c r="RFF53" s="23"/>
      <c r="RFG53" s="23"/>
      <c r="RFH53" s="23"/>
      <c r="RFI53" s="23"/>
      <c r="RFJ53" s="23"/>
      <c r="RFK53" s="23"/>
      <c r="RFL53" s="23"/>
      <c r="RFM53" s="23"/>
      <c r="RFN53" s="23"/>
      <c r="RFO53" s="23"/>
      <c r="RFP53" s="23"/>
      <c r="RFQ53" s="23"/>
      <c r="RFR53" s="23"/>
      <c r="RFS53" s="23"/>
      <c r="RFT53" s="23"/>
      <c r="RFU53" s="23"/>
      <c r="RFV53" s="23"/>
      <c r="RFW53" s="23"/>
      <c r="RFX53" s="23"/>
      <c r="RFY53" s="23"/>
      <c r="RFZ53" s="23"/>
      <c r="RGA53" s="23"/>
      <c r="RGB53" s="23"/>
      <c r="RGC53" s="23"/>
      <c r="RGD53" s="23"/>
      <c r="RGE53" s="23"/>
      <c r="RGF53" s="23"/>
      <c r="RGG53" s="23"/>
      <c r="RGH53" s="23"/>
      <c r="RGI53" s="23"/>
      <c r="RGJ53" s="23"/>
      <c r="RGK53" s="23"/>
      <c r="RGL53" s="23"/>
      <c r="RGM53" s="23"/>
      <c r="RGN53" s="23"/>
      <c r="RGO53" s="23"/>
      <c r="RGP53" s="23"/>
      <c r="RGQ53" s="23"/>
      <c r="RGR53" s="23"/>
      <c r="RGS53" s="23"/>
      <c r="RGT53" s="23"/>
      <c r="RGU53" s="23"/>
      <c r="RGV53" s="23"/>
      <c r="RGW53" s="23"/>
      <c r="RGX53" s="23"/>
      <c r="RGY53" s="23"/>
      <c r="RGZ53" s="23"/>
      <c r="RHA53" s="23"/>
      <c r="RHB53" s="23"/>
      <c r="RHC53" s="23"/>
      <c r="RHD53" s="23"/>
      <c r="RHE53" s="23"/>
      <c r="RHF53" s="23"/>
      <c r="RHG53" s="23"/>
      <c r="RHH53" s="23"/>
      <c r="RHI53" s="23"/>
      <c r="RHJ53" s="23"/>
      <c r="RHK53" s="23"/>
      <c r="RHL53" s="23"/>
      <c r="RHM53" s="23"/>
      <c r="RHN53" s="23"/>
      <c r="RHO53" s="23"/>
      <c r="RHP53" s="23"/>
      <c r="RHQ53" s="23"/>
      <c r="RHR53" s="23"/>
      <c r="RHS53" s="23"/>
      <c r="RHT53" s="23"/>
      <c r="RHU53" s="23"/>
      <c r="RHV53" s="23"/>
      <c r="RHW53" s="23"/>
      <c r="RHX53" s="23"/>
      <c r="RHY53" s="23"/>
      <c r="RHZ53" s="23"/>
      <c r="RIA53" s="23"/>
      <c r="RIB53" s="23"/>
      <c r="RIC53" s="23"/>
      <c r="RID53" s="23"/>
      <c r="RIE53" s="23"/>
      <c r="RIF53" s="23"/>
      <c r="RIG53" s="23"/>
      <c r="RIH53" s="23"/>
      <c r="RII53" s="23"/>
      <c r="RIJ53" s="23"/>
      <c r="RIK53" s="23"/>
      <c r="RIL53" s="23"/>
      <c r="RIM53" s="23"/>
      <c r="RIN53" s="23"/>
      <c r="RIO53" s="23"/>
      <c r="RIP53" s="23"/>
      <c r="RIQ53" s="23"/>
      <c r="RIR53" s="23"/>
      <c r="RIS53" s="23"/>
      <c r="RIT53" s="23"/>
      <c r="RIU53" s="23"/>
      <c r="RIV53" s="23"/>
      <c r="RIW53" s="23"/>
      <c r="RIX53" s="23"/>
      <c r="RIY53" s="23"/>
      <c r="RIZ53" s="23"/>
      <c r="RJA53" s="23"/>
      <c r="RJB53" s="23"/>
      <c r="RJC53" s="23"/>
      <c r="RJD53" s="23"/>
      <c r="RJE53" s="23"/>
      <c r="RJF53" s="23"/>
      <c r="RJG53" s="23"/>
      <c r="RJH53" s="23"/>
      <c r="RJI53" s="23"/>
      <c r="RJJ53" s="23"/>
      <c r="RJK53" s="23"/>
      <c r="RJL53" s="23"/>
      <c r="RJM53" s="23"/>
      <c r="RJN53" s="23"/>
      <c r="RJO53" s="23"/>
      <c r="RJP53" s="23"/>
      <c r="RJQ53" s="23"/>
      <c r="RJR53" s="23"/>
      <c r="RJS53" s="23"/>
      <c r="RJT53" s="23"/>
      <c r="RJU53" s="23"/>
      <c r="RJV53" s="23"/>
      <c r="RJW53" s="23"/>
      <c r="RJX53" s="23"/>
      <c r="RJY53" s="23"/>
      <c r="RJZ53" s="23"/>
      <c r="RKA53" s="23"/>
      <c r="RKB53" s="23"/>
      <c r="RKC53" s="23"/>
      <c r="RKD53" s="23"/>
      <c r="RKE53" s="23"/>
      <c r="RKF53" s="23"/>
      <c r="RKG53" s="23"/>
      <c r="RKH53" s="23"/>
      <c r="RKI53" s="23"/>
      <c r="RKJ53" s="23"/>
      <c r="RKK53" s="23"/>
      <c r="RKL53" s="23"/>
      <c r="RKM53" s="23"/>
      <c r="RKN53" s="23"/>
      <c r="RKO53" s="23"/>
      <c r="RKP53" s="23"/>
      <c r="RKQ53" s="23"/>
      <c r="RKR53" s="23"/>
      <c r="RKS53" s="23"/>
      <c r="RKT53" s="23"/>
      <c r="RKU53" s="23"/>
      <c r="RKV53" s="23"/>
      <c r="RKW53" s="23"/>
      <c r="RKX53" s="23"/>
      <c r="RKY53" s="23"/>
      <c r="RKZ53" s="23"/>
      <c r="RLA53" s="23"/>
      <c r="RLB53" s="23"/>
      <c r="RLC53" s="23"/>
      <c r="RLD53" s="23"/>
      <c r="RLE53" s="23"/>
      <c r="RLF53" s="23"/>
      <c r="RLG53" s="23"/>
      <c r="RLH53" s="23"/>
      <c r="RLI53" s="23"/>
      <c r="RLJ53" s="23"/>
      <c r="RLK53" s="23"/>
      <c r="RLL53" s="23"/>
      <c r="RLM53" s="23"/>
      <c r="RLN53" s="23"/>
      <c r="RLO53" s="23"/>
      <c r="RLP53" s="23"/>
      <c r="RLQ53" s="23"/>
      <c r="RLR53" s="23"/>
      <c r="RLS53" s="23"/>
      <c r="RLT53" s="23"/>
      <c r="RLU53" s="23"/>
      <c r="RLV53" s="23"/>
      <c r="RLW53" s="23"/>
      <c r="RLX53" s="23"/>
      <c r="RLY53" s="23"/>
      <c r="RLZ53" s="23"/>
      <c r="RMA53" s="23"/>
      <c r="RMB53" s="23"/>
      <c r="RMC53" s="23"/>
      <c r="RMD53" s="23"/>
      <c r="RME53" s="23"/>
      <c r="RMF53" s="23"/>
      <c r="RMG53" s="23"/>
      <c r="RMH53" s="23"/>
      <c r="RMI53" s="23"/>
      <c r="RMJ53" s="23"/>
      <c r="RMK53" s="23"/>
      <c r="RML53" s="23"/>
      <c r="RMM53" s="23"/>
      <c r="RMN53" s="23"/>
      <c r="RMO53" s="23"/>
      <c r="RMP53" s="23"/>
      <c r="RMQ53" s="23"/>
      <c r="RMR53" s="23"/>
      <c r="RMS53" s="23"/>
      <c r="RMT53" s="23"/>
      <c r="RMU53" s="23"/>
      <c r="RMV53" s="23"/>
      <c r="RMW53" s="23"/>
      <c r="RMX53" s="23"/>
      <c r="RMY53" s="23"/>
      <c r="RMZ53" s="23"/>
      <c r="RNA53" s="23"/>
      <c r="RNB53" s="23"/>
      <c r="RNC53" s="23"/>
      <c r="RND53" s="23"/>
      <c r="RNE53" s="23"/>
      <c r="RNF53" s="23"/>
      <c r="RNG53" s="23"/>
      <c r="RNH53" s="23"/>
      <c r="RNI53" s="23"/>
      <c r="RNJ53" s="23"/>
      <c r="RNK53" s="23"/>
      <c r="RNL53" s="23"/>
      <c r="RNM53" s="23"/>
      <c r="RNN53" s="23"/>
      <c r="RNO53" s="23"/>
      <c r="RNP53" s="23"/>
      <c r="RNQ53" s="23"/>
      <c r="RNR53" s="23"/>
      <c r="RNS53" s="23"/>
      <c r="RNT53" s="23"/>
      <c r="RNU53" s="23"/>
      <c r="RNV53" s="23"/>
      <c r="RNW53" s="23"/>
      <c r="RNX53" s="23"/>
      <c r="RNY53" s="23"/>
      <c r="RNZ53" s="23"/>
      <c r="ROA53" s="23"/>
      <c r="ROB53" s="23"/>
      <c r="ROC53" s="23"/>
      <c r="ROD53" s="23"/>
      <c r="ROE53" s="23"/>
      <c r="ROF53" s="23"/>
      <c r="ROG53" s="23"/>
      <c r="ROH53" s="23"/>
      <c r="ROI53" s="23"/>
      <c r="ROJ53" s="23"/>
      <c r="ROK53" s="23"/>
      <c r="ROL53" s="23"/>
      <c r="ROM53" s="23"/>
      <c r="RON53" s="23"/>
      <c r="ROO53" s="23"/>
      <c r="ROP53" s="23"/>
      <c r="ROQ53" s="23"/>
      <c r="ROR53" s="23"/>
      <c r="ROS53" s="23"/>
      <c r="ROT53" s="23"/>
      <c r="ROU53" s="23"/>
      <c r="ROV53" s="23"/>
      <c r="ROW53" s="23"/>
      <c r="ROX53" s="23"/>
      <c r="ROY53" s="23"/>
      <c r="ROZ53" s="23"/>
      <c r="RPA53" s="23"/>
      <c r="RPB53" s="23"/>
      <c r="RPC53" s="23"/>
      <c r="RPD53" s="23"/>
      <c r="RPE53" s="23"/>
      <c r="RPF53" s="23"/>
      <c r="RPG53" s="23"/>
      <c r="RPH53" s="23"/>
      <c r="RPI53" s="23"/>
      <c r="RPJ53" s="23"/>
      <c r="RPK53" s="23"/>
      <c r="RPL53" s="23"/>
      <c r="RPM53" s="23"/>
      <c r="RPN53" s="23"/>
      <c r="RPO53" s="23"/>
      <c r="RPP53" s="23"/>
      <c r="RPQ53" s="23"/>
      <c r="RPR53" s="23"/>
      <c r="RPS53" s="23"/>
      <c r="RPT53" s="23"/>
      <c r="RPU53" s="23"/>
      <c r="RPV53" s="23"/>
      <c r="RPW53" s="23"/>
      <c r="RPX53" s="23"/>
      <c r="RPY53" s="23"/>
      <c r="RPZ53" s="23"/>
      <c r="RQA53" s="23"/>
      <c r="RQB53" s="23"/>
      <c r="RQC53" s="23"/>
      <c r="RQD53" s="23"/>
      <c r="RQE53" s="23"/>
      <c r="RQF53" s="23"/>
      <c r="RQG53" s="23"/>
      <c r="RQH53" s="23"/>
      <c r="RQI53" s="23"/>
      <c r="RQJ53" s="23"/>
      <c r="RQK53" s="23"/>
      <c r="RQL53" s="23"/>
      <c r="RQM53" s="23"/>
      <c r="RQN53" s="23"/>
      <c r="RQO53" s="23"/>
      <c r="RQP53" s="23"/>
      <c r="RQQ53" s="23"/>
      <c r="RQR53" s="23"/>
      <c r="RQS53" s="23"/>
      <c r="RQT53" s="23"/>
      <c r="RQU53" s="23"/>
      <c r="RQV53" s="23"/>
      <c r="RQW53" s="23"/>
      <c r="RQX53" s="23"/>
      <c r="RQY53" s="23"/>
      <c r="RQZ53" s="23"/>
      <c r="RRA53" s="23"/>
      <c r="RRB53" s="23"/>
      <c r="RRC53" s="23"/>
      <c r="RRD53" s="23"/>
      <c r="RRE53" s="23"/>
      <c r="RRF53" s="23"/>
      <c r="RRG53" s="23"/>
      <c r="RRH53" s="23"/>
      <c r="RRI53" s="23"/>
      <c r="RRJ53" s="23"/>
      <c r="RRK53" s="23"/>
      <c r="RRL53" s="23"/>
      <c r="RRM53" s="23"/>
      <c r="RRN53" s="23"/>
      <c r="RRO53" s="23"/>
      <c r="RRP53" s="23"/>
      <c r="RRQ53" s="23"/>
      <c r="RRR53" s="23"/>
      <c r="RRS53" s="23"/>
      <c r="RRT53" s="23"/>
      <c r="RRU53" s="23"/>
      <c r="RRV53" s="23"/>
      <c r="RRW53" s="23"/>
      <c r="RRX53" s="23"/>
      <c r="RRY53" s="23"/>
      <c r="RRZ53" s="23"/>
      <c r="RSA53" s="23"/>
      <c r="RSB53" s="23"/>
      <c r="RSC53" s="23"/>
      <c r="RSD53" s="23"/>
      <c r="RSE53" s="23"/>
      <c r="RSF53" s="23"/>
      <c r="RSG53" s="23"/>
      <c r="RSH53" s="23"/>
      <c r="RSI53" s="23"/>
      <c r="RSJ53" s="23"/>
      <c r="RSK53" s="23"/>
      <c r="RSL53" s="23"/>
      <c r="RSM53" s="23"/>
      <c r="RSN53" s="23"/>
      <c r="RSO53" s="23"/>
      <c r="RSP53" s="23"/>
      <c r="RSQ53" s="23"/>
      <c r="RSR53" s="23"/>
      <c r="RSS53" s="23"/>
      <c r="RST53" s="23"/>
      <c r="RSU53" s="23"/>
      <c r="RSV53" s="23"/>
      <c r="RSW53" s="23"/>
      <c r="RSX53" s="23"/>
      <c r="RSY53" s="23"/>
      <c r="RSZ53" s="23"/>
      <c r="RTA53" s="23"/>
      <c r="RTB53" s="23"/>
      <c r="RTC53" s="23"/>
      <c r="RTD53" s="23"/>
      <c r="RTE53" s="23"/>
      <c r="RTF53" s="23"/>
      <c r="RTG53" s="23"/>
      <c r="RTH53" s="23"/>
      <c r="RTI53" s="23"/>
      <c r="RTJ53" s="23"/>
      <c r="RTK53" s="23"/>
      <c r="RTL53" s="23"/>
      <c r="RTM53" s="23"/>
      <c r="RTN53" s="23"/>
      <c r="RTO53" s="23"/>
      <c r="RTP53" s="23"/>
      <c r="RTQ53" s="23"/>
      <c r="RTR53" s="23"/>
      <c r="RTS53" s="23"/>
      <c r="RTT53" s="23"/>
      <c r="RTU53" s="23"/>
      <c r="RTV53" s="23"/>
      <c r="RTW53" s="23"/>
      <c r="RTX53" s="23"/>
      <c r="RTY53" s="23"/>
      <c r="RTZ53" s="23"/>
      <c r="RUA53" s="23"/>
      <c r="RUB53" s="23"/>
      <c r="RUC53" s="23"/>
      <c r="RUD53" s="23"/>
      <c r="RUE53" s="23"/>
      <c r="RUF53" s="23"/>
      <c r="RUG53" s="23"/>
      <c r="RUH53" s="23"/>
      <c r="RUI53" s="23"/>
      <c r="RUJ53" s="23"/>
      <c r="RUK53" s="23"/>
      <c r="RUL53" s="23"/>
      <c r="RUM53" s="23"/>
      <c r="RUN53" s="23"/>
      <c r="RUO53" s="23"/>
      <c r="RUP53" s="23"/>
      <c r="RUQ53" s="23"/>
      <c r="RUR53" s="23"/>
      <c r="RUS53" s="23"/>
      <c r="RUT53" s="23"/>
      <c r="RUU53" s="23"/>
      <c r="RUV53" s="23"/>
      <c r="RUW53" s="23"/>
      <c r="RUX53" s="23"/>
      <c r="RUY53" s="23"/>
      <c r="RUZ53" s="23"/>
      <c r="RVA53" s="23"/>
      <c r="RVB53" s="23"/>
      <c r="RVC53" s="23"/>
      <c r="RVD53" s="23"/>
      <c r="RVE53" s="23"/>
      <c r="RVF53" s="23"/>
      <c r="RVG53" s="23"/>
      <c r="RVH53" s="23"/>
      <c r="RVI53" s="23"/>
      <c r="RVJ53" s="23"/>
      <c r="RVK53" s="23"/>
      <c r="RVL53" s="23"/>
      <c r="RVM53" s="23"/>
      <c r="RVN53" s="23"/>
      <c r="RVO53" s="23"/>
      <c r="RVP53" s="23"/>
      <c r="RVQ53" s="23"/>
      <c r="RVR53" s="23"/>
      <c r="RVS53" s="23"/>
      <c r="RVT53" s="23"/>
      <c r="RVU53" s="23"/>
      <c r="RVV53" s="23"/>
      <c r="RVW53" s="23"/>
      <c r="RVX53" s="23"/>
      <c r="RVY53" s="23"/>
      <c r="RVZ53" s="23"/>
      <c r="RWA53" s="23"/>
      <c r="RWB53" s="23"/>
      <c r="RWC53" s="23"/>
      <c r="RWD53" s="23"/>
      <c r="RWE53" s="23"/>
      <c r="RWF53" s="23"/>
      <c r="RWG53" s="23"/>
      <c r="RWH53" s="23"/>
      <c r="RWI53" s="23"/>
      <c r="RWJ53" s="23"/>
      <c r="RWK53" s="23"/>
      <c r="RWL53" s="23"/>
      <c r="RWM53" s="23"/>
      <c r="RWN53" s="23"/>
      <c r="RWO53" s="23"/>
      <c r="RWP53" s="23"/>
      <c r="RWQ53" s="23"/>
      <c r="RWR53" s="23"/>
      <c r="RWS53" s="23"/>
      <c r="RWT53" s="23"/>
      <c r="RWU53" s="23"/>
      <c r="RWV53" s="23"/>
      <c r="RWW53" s="23"/>
      <c r="RWX53" s="23"/>
      <c r="RWY53" s="23"/>
      <c r="RWZ53" s="23"/>
      <c r="RXA53" s="23"/>
      <c r="RXB53" s="23"/>
      <c r="RXC53" s="23"/>
      <c r="RXD53" s="23"/>
      <c r="RXE53" s="23"/>
      <c r="RXF53" s="23"/>
      <c r="RXG53" s="23"/>
      <c r="RXH53" s="23"/>
      <c r="RXI53" s="23"/>
      <c r="RXJ53" s="23"/>
      <c r="RXK53" s="23"/>
      <c r="RXL53" s="23"/>
      <c r="RXM53" s="23"/>
      <c r="RXN53" s="23"/>
      <c r="RXO53" s="23"/>
      <c r="RXP53" s="23"/>
      <c r="RXQ53" s="23"/>
      <c r="RXR53" s="23"/>
      <c r="RXS53" s="23"/>
      <c r="RXT53" s="23"/>
      <c r="RXU53" s="23"/>
      <c r="RXV53" s="23"/>
      <c r="RXW53" s="23"/>
      <c r="RXX53" s="23"/>
      <c r="RXY53" s="23"/>
      <c r="RXZ53" s="23"/>
      <c r="RYA53" s="23"/>
      <c r="RYB53" s="23"/>
      <c r="RYC53" s="23"/>
      <c r="RYD53" s="23"/>
      <c r="RYE53" s="23"/>
      <c r="RYF53" s="23"/>
      <c r="RYG53" s="23"/>
      <c r="RYH53" s="23"/>
      <c r="RYI53" s="23"/>
      <c r="RYJ53" s="23"/>
      <c r="RYK53" s="23"/>
      <c r="RYL53" s="23"/>
      <c r="RYM53" s="23"/>
      <c r="RYN53" s="23"/>
      <c r="RYO53" s="23"/>
      <c r="RYP53" s="23"/>
      <c r="RYQ53" s="23"/>
      <c r="RYR53" s="23"/>
      <c r="RYS53" s="23"/>
      <c r="RYT53" s="23"/>
      <c r="RYU53" s="23"/>
      <c r="RYV53" s="23"/>
      <c r="RYW53" s="23"/>
      <c r="RYX53" s="23"/>
      <c r="RYY53" s="23"/>
      <c r="RYZ53" s="23"/>
      <c r="RZA53" s="23"/>
      <c r="RZB53" s="23"/>
      <c r="RZC53" s="23"/>
      <c r="RZD53" s="23"/>
      <c r="RZE53" s="23"/>
      <c r="RZF53" s="23"/>
      <c r="RZG53" s="23"/>
      <c r="RZH53" s="23"/>
      <c r="RZI53" s="23"/>
      <c r="RZJ53" s="23"/>
      <c r="RZK53" s="23"/>
      <c r="RZL53" s="23"/>
      <c r="RZM53" s="23"/>
      <c r="RZN53" s="23"/>
      <c r="RZO53" s="23"/>
      <c r="RZP53" s="23"/>
      <c r="RZQ53" s="23"/>
      <c r="RZR53" s="23"/>
      <c r="RZS53" s="23"/>
      <c r="RZT53" s="23"/>
      <c r="RZU53" s="23"/>
      <c r="RZV53" s="23"/>
      <c r="RZW53" s="23"/>
      <c r="RZX53" s="23"/>
      <c r="RZY53" s="23"/>
      <c r="RZZ53" s="23"/>
      <c r="SAA53" s="23"/>
      <c r="SAB53" s="23"/>
      <c r="SAC53" s="23"/>
      <c r="SAD53" s="23"/>
      <c r="SAE53" s="23"/>
      <c r="SAF53" s="23"/>
      <c r="SAG53" s="23"/>
      <c r="SAH53" s="23"/>
      <c r="SAI53" s="23"/>
      <c r="SAJ53" s="23"/>
      <c r="SAK53" s="23"/>
      <c r="SAL53" s="23"/>
      <c r="SAM53" s="23"/>
      <c r="SAN53" s="23"/>
      <c r="SAO53" s="23"/>
      <c r="SAP53" s="23"/>
      <c r="SAQ53" s="23"/>
      <c r="SAR53" s="23"/>
      <c r="SAS53" s="23"/>
      <c r="SAT53" s="23"/>
      <c r="SAU53" s="23"/>
      <c r="SAV53" s="23"/>
      <c r="SAW53" s="23"/>
      <c r="SAX53" s="23"/>
      <c r="SAY53" s="23"/>
      <c r="SAZ53" s="23"/>
      <c r="SBA53" s="23"/>
      <c r="SBB53" s="23"/>
      <c r="SBC53" s="23"/>
      <c r="SBD53" s="23"/>
      <c r="SBE53" s="23"/>
      <c r="SBF53" s="23"/>
      <c r="SBG53" s="23"/>
      <c r="SBH53" s="23"/>
      <c r="SBI53" s="23"/>
      <c r="SBJ53" s="23"/>
      <c r="SBK53" s="23"/>
      <c r="SBL53" s="23"/>
      <c r="SBM53" s="23"/>
      <c r="SBN53" s="23"/>
      <c r="SBO53" s="23"/>
      <c r="SBP53" s="23"/>
      <c r="SBQ53" s="23"/>
      <c r="SBR53" s="23"/>
      <c r="SBS53" s="23"/>
      <c r="SBT53" s="23"/>
      <c r="SBU53" s="23"/>
      <c r="SBV53" s="23"/>
      <c r="SBW53" s="23"/>
      <c r="SBX53" s="23"/>
      <c r="SBY53" s="23"/>
      <c r="SBZ53" s="23"/>
      <c r="SCA53" s="23"/>
      <c r="SCB53" s="23"/>
      <c r="SCC53" s="23"/>
      <c r="SCD53" s="23"/>
      <c r="SCE53" s="23"/>
      <c r="SCF53" s="23"/>
      <c r="SCG53" s="23"/>
      <c r="SCH53" s="23"/>
      <c r="SCI53" s="23"/>
      <c r="SCJ53" s="23"/>
      <c r="SCK53" s="23"/>
      <c r="SCL53" s="23"/>
      <c r="SCM53" s="23"/>
      <c r="SCN53" s="23"/>
      <c r="SCO53" s="23"/>
      <c r="SCP53" s="23"/>
      <c r="SCQ53" s="23"/>
      <c r="SCR53" s="23"/>
      <c r="SCS53" s="23"/>
      <c r="SCT53" s="23"/>
      <c r="SCU53" s="23"/>
      <c r="SCV53" s="23"/>
      <c r="SCW53" s="23"/>
      <c r="SCX53" s="23"/>
      <c r="SCY53" s="23"/>
      <c r="SCZ53" s="23"/>
      <c r="SDA53" s="23"/>
      <c r="SDB53" s="23"/>
      <c r="SDC53" s="23"/>
      <c r="SDD53" s="23"/>
      <c r="SDE53" s="23"/>
      <c r="SDF53" s="23"/>
      <c r="SDG53" s="23"/>
      <c r="SDH53" s="23"/>
      <c r="SDI53" s="23"/>
      <c r="SDJ53" s="23"/>
      <c r="SDK53" s="23"/>
      <c r="SDL53" s="23"/>
      <c r="SDM53" s="23"/>
      <c r="SDN53" s="23"/>
      <c r="SDO53" s="23"/>
      <c r="SDP53" s="23"/>
      <c r="SDQ53" s="23"/>
      <c r="SDR53" s="23"/>
      <c r="SDS53" s="23"/>
      <c r="SDT53" s="23"/>
      <c r="SDU53" s="23"/>
      <c r="SDV53" s="23"/>
      <c r="SDW53" s="23"/>
      <c r="SDX53" s="23"/>
      <c r="SDY53" s="23"/>
      <c r="SDZ53" s="23"/>
      <c r="SEA53" s="23"/>
      <c r="SEB53" s="23"/>
      <c r="SEC53" s="23"/>
      <c r="SED53" s="23"/>
      <c r="SEE53" s="23"/>
      <c r="SEF53" s="23"/>
      <c r="SEG53" s="23"/>
      <c r="SEH53" s="23"/>
      <c r="SEI53" s="23"/>
      <c r="SEJ53" s="23"/>
      <c r="SEK53" s="23"/>
      <c r="SEL53" s="23"/>
      <c r="SEM53" s="23"/>
      <c r="SEN53" s="23"/>
      <c r="SEO53" s="23"/>
      <c r="SEP53" s="23"/>
      <c r="SEQ53" s="23"/>
      <c r="SER53" s="23"/>
      <c r="SES53" s="23"/>
      <c r="SET53" s="23"/>
      <c r="SEU53" s="23"/>
      <c r="SEV53" s="23"/>
      <c r="SEW53" s="23"/>
      <c r="SEX53" s="23"/>
      <c r="SEY53" s="23"/>
      <c r="SEZ53" s="23"/>
      <c r="SFA53" s="23"/>
      <c r="SFB53" s="23"/>
      <c r="SFC53" s="23"/>
      <c r="SFD53" s="23"/>
      <c r="SFE53" s="23"/>
      <c r="SFF53" s="23"/>
      <c r="SFG53" s="23"/>
      <c r="SFH53" s="23"/>
      <c r="SFI53" s="23"/>
      <c r="SFJ53" s="23"/>
      <c r="SFK53" s="23"/>
      <c r="SFL53" s="23"/>
      <c r="SFM53" s="23"/>
      <c r="SFN53" s="23"/>
      <c r="SFO53" s="23"/>
      <c r="SFP53" s="23"/>
      <c r="SFQ53" s="23"/>
      <c r="SFR53" s="23"/>
      <c r="SFS53" s="23"/>
      <c r="SFT53" s="23"/>
      <c r="SFU53" s="23"/>
      <c r="SFV53" s="23"/>
      <c r="SFW53" s="23"/>
      <c r="SFX53" s="23"/>
      <c r="SFY53" s="23"/>
      <c r="SFZ53" s="23"/>
      <c r="SGA53" s="23"/>
      <c r="SGB53" s="23"/>
      <c r="SGC53" s="23"/>
      <c r="SGD53" s="23"/>
      <c r="SGE53" s="23"/>
      <c r="SGF53" s="23"/>
      <c r="SGG53" s="23"/>
      <c r="SGH53" s="23"/>
      <c r="SGI53" s="23"/>
      <c r="SGJ53" s="23"/>
      <c r="SGK53" s="23"/>
      <c r="SGL53" s="23"/>
      <c r="SGM53" s="23"/>
      <c r="SGN53" s="23"/>
      <c r="SGO53" s="23"/>
      <c r="SGP53" s="23"/>
      <c r="SGQ53" s="23"/>
      <c r="SGR53" s="23"/>
      <c r="SGS53" s="23"/>
      <c r="SGT53" s="23"/>
      <c r="SGU53" s="23"/>
      <c r="SGV53" s="23"/>
      <c r="SGW53" s="23"/>
      <c r="SGX53" s="23"/>
      <c r="SGY53" s="23"/>
      <c r="SGZ53" s="23"/>
      <c r="SHA53" s="23"/>
      <c r="SHB53" s="23"/>
      <c r="SHC53" s="23"/>
      <c r="SHD53" s="23"/>
      <c r="SHE53" s="23"/>
      <c r="SHF53" s="23"/>
      <c r="SHG53" s="23"/>
      <c r="SHH53" s="23"/>
      <c r="SHI53" s="23"/>
      <c r="SHJ53" s="23"/>
      <c r="SHK53" s="23"/>
      <c r="SHL53" s="23"/>
      <c r="SHM53" s="23"/>
      <c r="SHN53" s="23"/>
      <c r="SHO53" s="23"/>
      <c r="SHP53" s="23"/>
      <c r="SHQ53" s="23"/>
      <c r="SHR53" s="23"/>
      <c r="SHS53" s="23"/>
      <c r="SHT53" s="23"/>
      <c r="SHU53" s="23"/>
      <c r="SHV53" s="23"/>
      <c r="SHW53" s="23"/>
      <c r="SHX53" s="23"/>
      <c r="SHY53" s="23"/>
      <c r="SHZ53" s="23"/>
      <c r="SIA53" s="23"/>
      <c r="SIB53" s="23"/>
      <c r="SIC53" s="23"/>
      <c r="SID53" s="23"/>
      <c r="SIE53" s="23"/>
      <c r="SIF53" s="23"/>
      <c r="SIG53" s="23"/>
      <c r="SIH53" s="23"/>
      <c r="SII53" s="23"/>
      <c r="SIJ53" s="23"/>
      <c r="SIK53" s="23"/>
      <c r="SIL53" s="23"/>
      <c r="SIM53" s="23"/>
      <c r="SIN53" s="23"/>
      <c r="SIO53" s="23"/>
      <c r="SIP53" s="23"/>
      <c r="SIQ53" s="23"/>
      <c r="SIR53" s="23"/>
      <c r="SIS53" s="23"/>
      <c r="SIT53" s="23"/>
      <c r="SIU53" s="23"/>
      <c r="SIV53" s="23"/>
      <c r="SIW53" s="23"/>
      <c r="SIX53" s="23"/>
      <c r="SIY53" s="23"/>
      <c r="SIZ53" s="23"/>
      <c r="SJA53" s="23"/>
      <c r="SJB53" s="23"/>
      <c r="SJC53" s="23"/>
      <c r="SJD53" s="23"/>
      <c r="SJE53" s="23"/>
      <c r="SJF53" s="23"/>
      <c r="SJG53" s="23"/>
      <c r="SJH53" s="23"/>
      <c r="SJI53" s="23"/>
      <c r="SJJ53" s="23"/>
      <c r="SJK53" s="23"/>
      <c r="SJL53" s="23"/>
      <c r="SJM53" s="23"/>
      <c r="SJN53" s="23"/>
      <c r="SJO53" s="23"/>
      <c r="SJP53" s="23"/>
      <c r="SJQ53" s="23"/>
      <c r="SJR53" s="23"/>
      <c r="SJS53" s="23"/>
      <c r="SJT53" s="23"/>
      <c r="SJU53" s="23"/>
      <c r="SJV53" s="23"/>
      <c r="SJW53" s="23"/>
      <c r="SJX53" s="23"/>
      <c r="SJY53" s="23"/>
      <c r="SJZ53" s="23"/>
      <c r="SKA53" s="23"/>
      <c r="SKB53" s="23"/>
      <c r="SKC53" s="23"/>
      <c r="SKD53" s="23"/>
      <c r="SKE53" s="23"/>
      <c r="SKF53" s="23"/>
      <c r="SKG53" s="23"/>
      <c r="SKH53" s="23"/>
      <c r="SKI53" s="23"/>
      <c r="SKJ53" s="23"/>
      <c r="SKK53" s="23"/>
      <c r="SKL53" s="23"/>
      <c r="SKM53" s="23"/>
      <c r="SKN53" s="23"/>
      <c r="SKO53" s="23"/>
      <c r="SKP53" s="23"/>
      <c r="SKQ53" s="23"/>
      <c r="SKR53" s="23"/>
      <c r="SKS53" s="23"/>
      <c r="SKT53" s="23"/>
      <c r="SKU53" s="23"/>
      <c r="SKV53" s="23"/>
      <c r="SKW53" s="23"/>
      <c r="SKX53" s="23"/>
      <c r="SKY53" s="23"/>
      <c r="SKZ53" s="23"/>
      <c r="SLA53" s="23"/>
      <c r="SLB53" s="23"/>
      <c r="SLC53" s="23"/>
      <c r="SLD53" s="23"/>
      <c r="SLE53" s="23"/>
      <c r="SLF53" s="23"/>
      <c r="SLG53" s="23"/>
      <c r="SLH53" s="23"/>
      <c r="SLI53" s="23"/>
      <c r="SLJ53" s="23"/>
      <c r="SLK53" s="23"/>
      <c r="SLL53" s="23"/>
      <c r="SLM53" s="23"/>
      <c r="SLN53" s="23"/>
      <c r="SLO53" s="23"/>
      <c r="SLP53" s="23"/>
      <c r="SLQ53" s="23"/>
      <c r="SLR53" s="23"/>
      <c r="SLS53" s="23"/>
      <c r="SLT53" s="23"/>
      <c r="SLU53" s="23"/>
      <c r="SLV53" s="23"/>
      <c r="SLW53" s="23"/>
      <c r="SLX53" s="23"/>
      <c r="SLY53" s="23"/>
      <c r="SLZ53" s="23"/>
      <c r="SMA53" s="23"/>
      <c r="SMB53" s="23"/>
      <c r="SMC53" s="23"/>
      <c r="SMD53" s="23"/>
      <c r="SME53" s="23"/>
      <c r="SMF53" s="23"/>
      <c r="SMG53" s="23"/>
      <c r="SMH53" s="23"/>
      <c r="SMI53" s="23"/>
      <c r="SMJ53" s="23"/>
      <c r="SMK53" s="23"/>
      <c r="SML53" s="23"/>
      <c r="SMM53" s="23"/>
      <c r="SMN53" s="23"/>
      <c r="SMO53" s="23"/>
      <c r="SMP53" s="23"/>
      <c r="SMQ53" s="23"/>
      <c r="SMR53" s="23"/>
      <c r="SMS53" s="23"/>
      <c r="SMT53" s="23"/>
      <c r="SMU53" s="23"/>
      <c r="SMV53" s="23"/>
      <c r="SMW53" s="23"/>
      <c r="SMX53" s="23"/>
      <c r="SMY53" s="23"/>
      <c r="SMZ53" s="23"/>
      <c r="SNA53" s="23"/>
      <c r="SNB53" s="23"/>
      <c r="SNC53" s="23"/>
      <c r="SND53" s="23"/>
      <c r="SNE53" s="23"/>
      <c r="SNF53" s="23"/>
      <c r="SNG53" s="23"/>
      <c r="SNH53" s="23"/>
      <c r="SNI53" s="23"/>
      <c r="SNJ53" s="23"/>
      <c r="SNK53" s="23"/>
      <c r="SNL53" s="23"/>
      <c r="SNM53" s="23"/>
      <c r="SNN53" s="23"/>
      <c r="SNO53" s="23"/>
      <c r="SNP53" s="23"/>
      <c r="SNQ53" s="23"/>
      <c r="SNR53" s="23"/>
      <c r="SNS53" s="23"/>
      <c r="SNT53" s="23"/>
      <c r="SNU53" s="23"/>
      <c r="SNV53" s="23"/>
      <c r="SNW53" s="23"/>
      <c r="SNX53" s="23"/>
      <c r="SNY53" s="23"/>
      <c r="SNZ53" s="23"/>
      <c r="SOA53" s="23"/>
      <c r="SOB53" s="23"/>
      <c r="SOC53" s="23"/>
      <c r="SOD53" s="23"/>
      <c r="SOE53" s="23"/>
      <c r="SOF53" s="23"/>
      <c r="SOG53" s="23"/>
      <c r="SOH53" s="23"/>
      <c r="SOI53" s="23"/>
      <c r="SOJ53" s="23"/>
      <c r="SOK53" s="23"/>
      <c r="SOL53" s="23"/>
      <c r="SOM53" s="23"/>
      <c r="SON53" s="23"/>
      <c r="SOO53" s="23"/>
      <c r="SOP53" s="23"/>
      <c r="SOQ53" s="23"/>
      <c r="SOR53" s="23"/>
      <c r="SOS53" s="23"/>
      <c r="SOT53" s="23"/>
      <c r="SOU53" s="23"/>
      <c r="SOV53" s="23"/>
      <c r="SOW53" s="23"/>
      <c r="SOX53" s="23"/>
      <c r="SOY53" s="23"/>
      <c r="SOZ53" s="23"/>
      <c r="SPA53" s="23"/>
      <c r="SPB53" s="23"/>
      <c r="SPC53" s="23"/>
      <c r="SPD53" s="23"/>
      <c r="SPE53" s="23"/>
      <c r="SPF53" s="23"/>
      <c r="SPG53" s="23"/>
      <c r="SPH53" s="23"/>
      <c r="SPI53" s="23"/>
      <c r="SPJ53" s="23"/>
      <c r="SPK53" s="23"/>
      <c r="SPL53" s="23"/>
      <c r="SPM53" s="23"/>
      <c r="SPN53" s="23"/>
      <c r="SPO53" s="23"/>
      <c r="SPP53" s="23"/>
      <c r="SPQ53" s="23"/>
      <c r="SPR53" s="23"/>
      <c r="SPS53" s="23"/>
      <c r="SPT53" s="23"/>
      <c r="SPU53" s="23"/>
      <c r="SPV53" s="23"/>
      <c r="SPW53" s="23"/>
      <c r="SPX53" s="23"/>
      <c r="SPY53" s="23"/>
      <c r="SPZ53" s="23"/>
      <c r="SQA53" s="23"/>
      <c r="SQB53" s="23"/>
      <c r="SQC53" s="23"/>
      <c r="SQD53" s="23"/>
      <c r="SQE53" s="23"/>
      <c r="SQF53" s="23"/>
      <c r="SQG53" s="23"/>
      <c r="SQH53" s="23"/>
      <c r="SQI53" s="23"/>
      <c r="SQJ53" s="23"/>
      <c r="SQK53" s="23"/>
      <c r="SQL53" s="23"/>
      <c r="SQM53" s="23"/>
      <c r="SQN53" s="23"/>
      <c r="SQO53" s="23"/>
      <c r="SQP53" s="23"/>
      <c r="SQQ53" s="23"/>
      <c r="SQR53" s="23"/>
      <c r="SQS53" s="23"/>
      <c r="SQT53" s="23"/>
      <c r="SQU53" s="23"/>
      <c r="SQV53" s="23"/>
      <c r="SQW53" s="23"/>
      <c r="SQX53" s="23"/>
      <c r="SQY53" s="23"/>
      <c r="SQZ53" s="23"/>
      <c r="SRA53" s="23"/>
      <c r="SRB53" s="23"/>
      <c r="SRC53" s="23"/>
      <c r="SRD53" s="23"/>
      <c r="SRE53" s="23"/>
      <c r="SRF53" s="23"/>
      <c r="SRG53" s="23"/>
      <c r="SRH53" s="23"/>
      <c r="SRI53" s="23"/>
      <c r="SRJ53" s="23"/>
      <c r="SRK53" s="23"/>
      <c r="SRL53" s="23"/>
      <c r="SRM53" s="23"/>
      <c r="SRN53" s="23"/>
      <c r="SRO53" s="23"/>
      <c r="SRP53" s="23"/>
      <c r="SRQ53" s="23"/>
      <c r="SRR53" s="23"/>
      <c r="SRS53" s="23"/>
      <c r="SRT53" s="23"/>
      <c r="SRU53" s="23"/>
      <c r="SRV53" s="23"/>
      <c r="SRW53" s="23"/>
      <c r="SRX53" s="23"/>
      <c r="SRY53" s="23"/>
      <c r="SRZ53" s="23"/>
      <c r="SSA53" s="23"/>
      <c r="SSB53" s="23"/>
      <c r="SSC53" s="23"/>
      <c r="SSD53" s="23"/>
      <c r="SSE53" s="23"/>
      <c r="SSF53" s="23"/>
      <c r="SSG53" s="23"/>
      <c r="SSH53" s="23"/>
      <c r="SSI53" s="23"/>
      <c r="SSJ53" s="23"/>
      <c r="SSK53" s="23"/>
      <c r="SSL53" s="23"/>
      <c r="SSM53" s="23"/>
      <c r="SSN53" s="23"/>
      <c r="SSO53" s="23"/>
      <c r="SSP53" s="23"/>
      <c r="SSQ53" s="23"/>
      <c r="SSR53" s="23"/>
      <c r="SSS53" s="23"/>
      <c r="SST53" s="23"/>
      <c r="SSU53" s="23"/>
      <c r="SSV53" s="23"/>
      <c r="SSW53" s="23"/>
      <c r="SSX53" s="23"/>
      <c r="SSY53" s="23"/>
      <c r="SSZ53" s="23"/>
      <c r="STA53" s="23"/>
      <c r="STB53" s="23"/>
      <c r="STC53" s="23"/>
      <c r="STD53" s="23"/>
      <c r="STE53" s="23"/>
      <c r="STF53" s="23"/>
      <c r="STG53" s="23"/>
      <c r="STH53" s="23"/>
      <c r="STI53" s="23"/>
      <c r="STJ53" s="23"/>
      <c r="STK53" s="23"/>
      <c r="STL53" s="23"/>
      <c r="STM53" s="23"/>
      <c r="STN53" s="23"/>
      <c r="STO53" s="23"/>
      <c r="STP53" s="23"/>
      <c r="STQ53" s="23"/>
      <c r="STR53" s="23"/>
      <c r="STS53" s="23"/>
      <c r="STT53" s="23"/>
      <c r="STU53" s="23"/>
      <c r="STV53" s="23"/>
      <c r="STW53" s="23"/>
      <c r="STX53" s="23"/>
      <c r="STY53" s="23"/>
      <c r="STZ53" s="23"/>
      <c r="SUA53" s="23"/>
      <c r="SUB53" s="23"/>
      <c r="SUC53" s="23"/>
      <c r="SUD53" s="23"/>
      <c r="SUE53" s="23"/>
      <c r="SUF53" s="23"/>
      <c r="SUG53" s="23"/>
      <c r="SUH53" s="23"/>
      <c r="SUI53" s="23"/>
      <c r="SUJ53" s="23"/>
      <c r="SUK53" s="23"/>
      <c r="SUL53" s="23"/>
      <c r="SUM53" s="23"/>
      <c r="SUN53" s="23"/>
      <c r="SUO53" s="23"/>
      <c r="SUP53" s="23"/>
      <c r="SUQ53" s="23"/>
      <c r="SUR53" s="23"/>
      <c r="SUS53" s="23"/>
      <c r="SUT53" s="23"/>
      <c r="SUU53" s="23"/>
      <c r="SUV53" s="23"/>
      <c r="SUW53" s="23"/>
      <c r="SUX53" s="23"/>
      <c r="SUY53" s="23"/>
      <c r="SUZ53" s="23"/>
      <c r="SVA53" s="23"/>
      <c r="SVB53" s="23"/>
      <c r="SVC53" s="23"/>
      <c r="SVD53" s="23"/>
      <c r="SVE53" s="23"/>
      <c r="SVF53" s="23"/>
      <c r="SVG53" s="23"/>
      <c r="SVH53" s="23"/>
      <c r="SVI53" s="23"/>
      <c r="SVJ53" s="23"/>
      <c r="SVK53" s="23"/>
      <c r="SVL53" s="23"/>
      <c r="SVM53" s="23"/>
      <c r="SVN53" s="23"/>
      <c r="SVO53" s="23"/>
      <c r="SVP53" s="23"/>
      <c r="SVQ53" s="23"/>
      <c r="SVR53" s="23"/>
      <c r="SVS53" s="23"/>
      <c r="SVT53" s="23"/>
      <c r="SVU53" s="23"/>
      <c r="SVV53" s="23"/>
      <c r="SVW53" s="23"/>
      <c r="SVX53" s="23"/>
      <c r="SVY53" s="23"/>
      <c r="SVZ53" s="23"/>
      <c r="SWA53" s="23"/>
      <c r="SWB53" s="23"/>
      <c r="SWC53" s="23"/>
      <c r="SWD53" s="23"/>
      <c r="SWE53" s="23"/>
      <c r="SWF53" s="23"/>
      <c r="SWG53" s="23"/>
      <c r="SWH53" s="23"/>
      <c r="SWI53" s="23"/>
      <c r="SWJ53" s="23"/>
      <c r="SWK53" s="23"/>
      <c r="SWL53" s="23"/>
      <c r="SWM53" s="23"/>
      <c r="SWN53" s="23"/>
      <c r="SWO53" s="23"/>
      <c r="SWP53" s="23"/>
      <c r="SWQ53" s="23"/>
      <c r="SWR53" s="23"/>
      <c r="SWS53" s="23"/>
      <c r="SWT53" s="23"/>
      <c r="SWU53" s="23"/>
      <c r="SWV53" s="23"/>
      <c r="SWW53" s="23"/>
      <c r="SWX53" s="23"/>
      <c r="SWY53" s="23"/>
      <c r="SWZ53" s="23"/>
      <c r="SXA53" s="23"/>
      <c r="SXB53" s="23"/>
      <c r="SXC53" s="23"/>
      <c r="SXD53" s="23"/>
      <c r="SXE53" s="23"/>
      <c r="SXF53" s="23"/>
      <c r="SXG53" s="23"/>
      <c r="SXH53" s="23"/>
      <c r="SXI53" s="23"/>
      <c r="SXJ53" s="23"/>
      <c r="SXK53" s="23"/>
      <c r="SXL53" s="23"/>
      <c r="SXM53" s="23"/>
      <c r="SXN53" s="23"/>
      <c r="SXO53" s="23"/>
      <c r="SXP53" s="23"/>
      <c r="SXQ53" s="23"/>
      <c r="SXR53" s="23"/>
      <c r="SXS53" s="23"/>
      <c r="SXT53" s="23"/>
      <c r="SXU53" s="23"/>
      <c r="SXV53" s="23"/>
      <c r="SXW53" s="23"/>
      <c r="SXX53" s="23"/>
      <c r="SXY53" s="23"/>
      <c r="SXZ53" s="23"/>
      <c r="SYA53" s="23"/>
      <c r="SYB53" s="23"/>
      <c r="SYC53" s="23"/>
      <c r="SYD53" s="23"/>
      <c r="SYE53" s="23"/>
      <c r="SYF53" s="23"/>
      <c r="SYG53" s="23"/>
      <c r="SYH53" s="23"/>
      <c r="SYI53" s="23"/>
      <c r="SYJ53" s="23"/>
      <c r="SYK53" s="23"/>
      <c r="SYL53" s="23"/>
      <c r="SYM53" s="23"/>
      <c r="SYN53" s="23"/>
      <c r="SYO53" s="23"/>
      <c r="SYP53" s="23"/>
      <c r="SYQ53" s="23"/>
      <c r="SYR53" s="23"/>
      <c r="SYS53" s="23"/>
      <c r="SYT53" s="23"/>
      <c r="SYU53" s="23"/>
      <c r="SYV53" s="23"/>
      <c r="SYW53" s="23"/>
      <c r="SYX53" s="23"/>
      <c r="SYY53" s="23"/>
      <c r="SYZ53" s="23"/>
      <c r="SZA53" s="23"/>
      <c r="SZB53" s="23"/>
      <c r="SZC53" s="23"/>
      <c r="SZD53" s="23"/>
      <c r="SZE53" s="23"/>
      <c r="SZF53" s="23"/>
      <c r="SZG53" s="23"/>
      <c r="SZH53" s="23"/>
      <c r="SZI53" s="23"/>
      <c r="SZJ53" s="23"/>
      <c r="SZK53" s="23"/>
      <c r="SZL53" s="23"/>
      <c r="SZM53" s="23"/>
      <c r="SZN53" s="23"/>
      <c r="SZO53" s="23"/>
      <c r="SZP53" s="23"/>
      <c r="SZQ53" s="23"/>
      <c r="SZR53" s="23"/>
      <c r="SZS53" s="23"/>
      <c r="SZT53" s="23"/>
      <c r="SZU53" s="23"/>
      <c r="SZV53" s="23"/>
      <c r="SZW53" s="23"/>
      <c r="SZX53" s="23"/>
      <c r="SZY53" s="23"/>
      <c r="SZZ53" s="23"/>
      <c r="TAA53" s="23"/>
      <c r="TAB53" s="23"/>
      <c r="TAC53" s="23"/>
      <c r="TAD53" s="23"/>
      <c r="TAE53" s="23"/>
      <c r="TAF53" s="23"/>
      <c r="TAG53" s="23"/>
      <c r="TAH53" s="23"/>
      <c r="TAI53" s="23"/>
      <c r="TAJ53" s="23"/>
      <c r="TAK53" s="23"/>
      <c r="TAL53" s="23"/>
      <c r="TAM53" s="23"/>
      <c r="TAN53" s="23"/>
      <c r="TAO53" s="23"/>
      <c r="TAP53" s="23"/>
      <c r="TAQ53" s="23"/>
      <c r="TAR53" s="23"/>
      <c r="TAS53" s="23"/>
      <c r="TAT53" s="23"/>
      <c r="TAU53" s="23"/>
      <c r="TAV53" s="23"/>
      <c r="TAW53" s="23"/>
      <c r="TAX53" s="23"/>
      <c r="TAY53" s="23"/>
      <c r="TAZ53" s="23"/>
      <c r="TBA53" s="23"/>
      <c r="TBB53" s="23"/>
      <c r="TBC53" s="23"/>
      <c r="TBD53" s="23"/>
      <c r="TBE53" s="23"/>
      <c r="TBF53" s="23"/>
      <c r="TBG53" s="23"/>
      <c r="TBH53" s="23"/>
      <c r="TBI53" s="23"/>
      <c r="TBJ53" s="23"/>
      <c r="TBK53" s="23"/>
      <c r="TBL53" s="23"/>
      <c r="TBM53" s="23"/>
      <c r="TBN53" s="23"/>
      <c r="TBO53" s="23"/>
      <c r="TBP53" s="23"/>
      <c r="TBQ53" s="23"/>
      <c r="TBR53" s="23"/>
      <c r="TBS53" s="23"/>
      <c r="TBT53" s="23"/>
      <c r="TBU53" s="23"/>
      <c r="TBV53" s="23"/>
      <c r="TBW53" s="23"/>
      <c r="TBX53" s="23"/>
      <c r="TBY53" s="23"/>
      <c r="TBZ53" s="23"/>
      <c r="TCA53" s="23"/>
      <c r="TCB53" s="23"/>
      <c r="TCC53" s="23"/>
      <c r="TCD53" s="23"/>
      <c r="TCE53" s="23"/>
      <c r="TCF53" s="23"/>
      <c r="TCG53" s="23"/>
      <c r="TCH53" s="23"/>
      <c r="TCI53" s="23"/>
      <c r="TCJ53" s="23"/>
      <c r="TCK53" s="23"/>
      <c r="TCL53" s="23"/>
      <c r="TCM53" s="23"/>
      <c r="TCN53" s="23"/>
      <c r="TCO53" s="23"/>
      <c r="TCP53" s="23"/>
      <c r="TCQ53" s="23"/>
      <c r="TCR53" s="23"/>
      <c r="TCS53" s="23"/>
      <c r="TCT53" s="23"/>
      <c r="TCU53" s="23"/>
      <c r="TCV53" s="23"/>
      <c r="TCW53" s="23"/>
      <c r="TCX53" s="23"/>
      <c r="TCY53" s="23"/>
      <c r="TCZ53" s="23"/>
      <c r="TDA53" s="23"/>
      <c r="TDB53" s="23"/>
      <c r="TDC53" s="23"/>
      <c r="TDD53" s="23"/>
      <c r="TDE53" s="23"/>
      <c r="TDF53" s="23"/>
      <c r="TDG53" s="23"/>
      <c r="TDH53" s="23"/>
      <c r="TDI53" s="23"/>
      <c r="TDJ53" s="23"/>
      <c r="TDK53" s="23"/>
      <c r="TDL53" s="23"/>
      <c r="TDM53" s="23"/>
      <c r="TDN53" s="23"/>
      <c r="TDO53" s="23"/>
      <c r="TDP53" s="23"/>
      <c r="TDQ53" s="23"/>
      <c r="TDR53" s="23"/>
      <c r="TDS53" s="23"/>
      <c r="TDT53" s="23"/>
      <c r="TDU53" s="23"/>
      <c r="TDV53" s="23"/>
      <c r="TDW53" s="23"/>
      <c r="TDX53" s="23"/>
      <c r="TDY53" s="23"/>
      <c r="TDZ53" s="23"/>
      <c r="TEA53" s="23"/>
      <c r="TEB53" s="23"/>
      <c r="TEC53" s="23"/>
      <c r="TED53" s="23"/>
      <c r="TEE53" s="23"/>
      <c r="TEF53" s="23"/>
      <c r="TEG53" s="23"/>
      <c r="TEH53" s="23"/>
      <c r="TEI53" s="23"/>
      <c r="TEJ53" s="23"/>
      <c r="TEK53" s="23"/>
      <c r="TEL53" s="23"/>
      <c r="TEM53" s="23"/>
      <c r="TEN53" s="23"/>
      <c r="TEO53" s="23"/>
      <c r="TEP53" s="23"/>
      <c r="TEQ53" s="23"/>
      <c r="TER53" s="23"/>
      <c r="TES53" s="23"/>
      <c r="TET53" s="23"/>
      <c r="TEU53" s="23"/>
      <c r="TEV53" s="23"/>
      <c r="TEW53" s="23"/>
      <c r="TEX53" s="23"/>
      <c r="TEY53" s="23"/>
      <c r="TEZ53" s="23"/>
      <c r="TFA53" s="23"/>
      <c r="TFB53" s="23"/>
      <c r="TFC53" s="23"/>
      <c r="TFD53" s="23"/>
      <c r="TFE53" s="23"/>
      <c r="TFF53" s="23"/>
      <c r="TFG53" s="23"/>
      <c r="TFH53" s="23"/>
      <c r="TFI53" s="23"/>
      <c r="TFJ53" s="23"/>
      <c r="TFK53" s="23"/>
      <c r="TFL53" s="23"/>
      <c r="TFM53" s="23"/>
      <c r="TFN53" s="23"/>
      <c r="TFO53" s="23"/>
      <c r="TFP53" s="23"/>
      <c r="TFQ53" s="23"/>
      <c r="TFR53" s="23"/>
      <c r="TFS53" s="23"/>
      <c r="TFT53" s="23"/>
      <c r="TFU53" s="23"/>
      <c r="TFV53" s="23"/>
      <c r="TFW53" s="23"/>
      <c r="TFX53" s="23"/>
      <c r="TFY53" s="23"/>
      <c r="TFZ53" s="23"/>
      <c r="TGA53" s="23"/>
      <c r="TGB53" s="23"/>
      <c r="TGC53" s="23"/>
      <c r="TGD53" s="23"/>
      <c r="TGE53" s="23"/>
      <c r="TGF53" s="23"/>
      <c r="TGG53" s="23"/>
      <c r="TGH53" s="23"/>
      <c r="TGI53" s="23"/>
      <c r="TGJ53" s="23"/>
      <c r="TGK53" s="23"/>
      <c r="TGL53" s="23"/>
      <c r="TGM53" s="23"/>
      <c r="TGN53" s="23"/>
      <c r="TGO53" s="23"/>
      <c r="TGP53" s="23"/>
      <c r="TGQ53" s="23"/>
      <c r="TGR53" s="23"/>
      <c r="TGS53" s="23"/>
      <c r="TGT53" s="23"/>
      <c r="TGU53" s="23"/>
      <c r="TGV53" s="23"/>
      <c r="TGW53" s="23"/>
      <c r="TGX53" s="23"/>
      <c r="TGY53" s="23"/>
      <c r="TGZ53" s="23"/>
      <c r="THA53" s="23"/>
      <c r="THB53" s="23"/>
      <c r="THC53" s="23"/>
      <c r="THD53" s="23"/>
      <c r="THE53" s="23"/>
      <c r="THF53" s="23"/>
      <c r="THG53" s="23"/>
      <c r="THH53" s="23"/>
      <c r="THI53" s="23"/>
      <c r="THJ53" s="23"/>
      <c r="THK53" s="23"/>
      <c r="THL53" s="23"/>
      <c r="THM53" s="23"/>
      <c r="THN53" s="23"/>
      <c r="THO53" s="23"/>
      <c r="THP53" s="23"/>
      <c r="THQ53" s="23"/>
      <c r="THR53" s="23"/>
      <c r="THS53" s="23"/>
      <c r="THT53" s="23"/>
      <c r="THU53" s="23"/>
      <c r="THV53" s="23"/>
      <c r="THW53" s="23"/>
      <c r="THX53" s="23"/>
      <c r="THY53" s="23"/>
      <c r="THZ53" s="23"/>
      <c r="TIA53" s="23"/>
      <c r="TIB53" s="23"/>
      <c r="TIC53" s="23"/>
      <c r="TID53" s="23"/>
      <c r="TIE53" s="23"/>
      <c r="TIF53" s="23"/>
      <c r="TIG53" s="23"/>
      <c r="TIH53" s="23"/>
      <c r="TII53" s="23"/>
      <c r="TIJ53" s="23"/>
      <c r="TIK53" s="23"/>
      <c r="TIL53" s="23"/>
      <c r="TIM53" s="23"/>
      <c r="TIN53" s="23"/>
      <c r="TIO53" s="23"/>
      <c r="TIP53" s="23"/>
      <c r="TIQ53" s="23"/>
      <c r="TIR53" s="23"/>
      <c r="TIS53" s="23"/>
      <c r="TIT53" s="23"/>
      <c r="TIU53" s="23"/>
      <c r="TIV53" s="23"/>
      <c r="TIW53" s="23"/>
      <c r="TIX53" s="23"/>
      <c r="TIY53" s="23"/>
      <c r="TIZ53" s="23"/>
      <c r="TJA53" s="23"/>
      <c r="TJB53" s="23"/>
      <c r="TJC53" s="23"/>
      <c r="TJD53" s="23"/>
      <c r="TJE53" s="23"/>
      <c r="TJF53" s="23"/>
      <c r="TJG53" s="23"/>
      <c r="TJH53" s="23"/>
      <c r="TJI53" s="23"/>
      <c r="TJJ53" s="23"/>
      <c r="TJK53" s="23"/>
      <c r="TJL53" s="23"/>
      <c r="TJM53" s="23"/>
      <c r="TJN53" s="23"/>
      <c r="TJO53" s="23"/>
      <c r="TJP53" s="23"/>
      <c r="TJQ53" s="23"/>
      <c r="TJR53" s="23"/>
      <c r="TJS53" s="23"/>
      <c r="TJT53" s="23"/>
      <c r="TJU53" s="23"/>
      <c r="TJV53" s="23"/>
      <c r="TJW53" s="23"/>
      <c r="TJX53" s="23"/>
      <c r="TJY53" s="23"/>
      <c r="TJZ53" s="23"/>
      <c r="TKA53" s="23"/>
      <c r="TKB53" s="23"/>
      <c r="TKC53" s="23"/>
      <c r="TKD53" s="23"/>
      <c r="TKE53" s="23"/>
      <c r="TKF53" s="23"/>
      <c r="TKG53" s="23"/>
      <c r="TKH53" s="23"/>
      <c r="TKI53" s="23"/>
      <c r="TKJ53" s="23"/>
      <c r="TKK53" s="23"/>
      <c r="TKL53" s="23"/>
      <c r="TKM53" s="23"/>
      <c r="TKN53" s="23"/>
      <c r="TKO53" s="23"/>
      <c r="TKP53" s="23"/>
      <c r="TKQ53" s="23"/>
      <c r="TKR53" s="23"/>
      <c r="TKS53" s="23"/>
      <c r="TKT53" s="23"/>
      <c r="TKU53" s="23"/>
      <c r="TKV53" s="23"/>
      <c r="TKW53" s="23"/>
      <c r="TKX53" s="23"/>
      <c r="TKY53" s="23"/>
      <c r="TKZ53" s="23"/>
      <c r="TLA53" s="23"/>
      <c r="TLB53" s="23"/>
      <c r="TLC53" s="23"/>
      <c r="TLD53" s="23"/>
      <c r="TLE53" s="23"/>
      <c r="TLF53" s="23"/>
      <c r="TLG53" s="23"/>
      <c r="TLH53" s="23"/>
      <c r="TLI53" s="23"/>
      <c r="TLJ53" s="23"/>
      <c r="TLK53" s="23"/>
      <c r="TLL53" s="23"/>
      <c r="TLM53" s="23"/>
      <c r="TLN53" s="23"/>
      <c r="TLO53" s="23"/>
      <c r="TLP53" s="23"/>
      <c r="TLQ53" s="23"/>
      <c r="TLR53" s="23"/>
      <c r="TLS53" s="23"/>
      <c r="TLT53" s="23"/>
      <c r="TLU53" s="23"/>
      <c r="TLV53" s="23"/>
      <c r="TLW53" s="23"/>
      <c r="TLX53" s="23"/>
      <c r="TLY53" s="23"/>
      <c r="TLZ53" s="23"/>
      <c r="TMA53" s="23"/>
      <c r="TMB53" s="23"/>
      <c r="TMC53" s="23"/>
      <c r="TMD53" s="23"/>
      <c r="TME53" s="23"/>
      <c r="TMF53" s="23"/>
      <c r="TMG53" s="23"/>
      <c r="TMH53" s="23"/>
      <c r="TMI53" s="23"/>
      <c r="TMJ53" s="23"/>
      <c r="TMK53" s="23"/>
      <c r="TML53" s="23"/>
      <c r="TMM53" s="23"/>
      <c r="TMN53" s="23"/>
      <c r="TMO53" s="23"/>
      <c r="TMP53" s="23"/>
      <c r="TMQ53" s="23"/>
      <c r="TMR53" s="23"/>
      <c r="TMS53" s="23"/>
      <c r="TMT53" s="23"/>
      <c r="TMU53" s="23"/>
      <c r="TMV53" s="23"/>
      <c r="TMW53" s="23"/>
      <c r="TMX53" s="23"/>
      <c r="TMY53" s="23"/>
      <c r="TMZ53" s="23"/>
      <c r="TNA53" s="23"/>
      <c r="TNB53" s="23"/>
      <c r="TNC53" s="23"/>
      <c r="TND53" s="23"/>
      <c r="TNE53" s="23"/>
      <c r="TNF53" s="23"/>
      <c r="TNG53" s="23"/>
      <c r="TNH53" s="23"/>
      <c r="TNI53" s="23"/>
      <c r="TNJ53" s="23"/>
      <c r="TNK53" s="23"/>
      <c r="TNL53" s="23"/>
      <c r="TNM53" s="23"/>
      <c r="TNN53" s="23"/>
      <c r="TNO53" s="23"/>
      <c r="TNP53" s="23"/>
      <c r="TNQ53" s="23"/>
      <c r="TNR53" s="23"/>
      <c r="TNS53" s="23"/>
      <c r="TNT53" s="23"/>
      <c r="TNU53" s="23"/>
      <c r="TNV53" s="23"/>
      <c r="TNW53" s="23"/>
      <c r="TNX53" s="23"/>
      <c r="TNY53" s="23"/>
      <c r="TNZ53" s="23"/>
      <c r="TOA53" s="23"/>
      <c r="TOB53" s="23"/>
      <c r="TOC53" s="23"/>
      <c r="TOD53" s="23"/>
      <c r="TOE53" s="23"/>
      <c r="TOF53" s="23"/>
      <c r="TOG53" s="23"/>
      <c r="TOH53" s="23"/>
      <c r="TOI53" s="23"/>
      <c r="TOJ53" s="23"/>
      <c r="TOK53" s="23"/>
      <c r="TOL53" s="23"/>
      <c r="TOM53" s="23"/>
      <c r="TON53" s="23"/>
      <c r="TOO53" s="23"/>
      <c r="TOP53" s="23"/>
      <c r="TOQ53" s="23"/>
      <c r="TOR53" s="23"/>
      <c r="TOS53" s="23"/>
      <c r="TOT53" s="23"/>
      <c r="TOU53" s="23"/>
      <c r="TOV53" s="23"/>
      <c r="TOW53" s="23"/>
      <c r="TOX53" s="23"/>
      <c r="TOY53" s="23"/>
      <c r="TOZ53" s="23"/>
      <c r="TPA53" s="23"/>
      <c r="TPB53" s="23"/>
      <c r="TPC53" s="23"/>
      <c r="TPD53" s="23"/>
      <c r="TPE53" s="23"/>
      <c r="TPF53" s="23"/>
      <c r="TPG53" s="23"/>
      <c r="TPH53" s="23"/>
      <c r="TPI53" s="23"/>
      <c r="TPJ53" s="23"/>
      <c r="TPK53" s="23"/>
      <c r="TPL53" s="23"/>
      <c r="TPM53" s="23"/>
      <c r="TPN53" s="23"/>
      <c r="TPO53" s="23"/>
      <c r="TPP53" s="23"/>
      <c r="TPQ53" s="23"/>
      <c r="TPR53" s="23"/>
      <c r="TPS53" s="23"/>
      <c r="TPT53" s="23"/>
      <c r="TPU53" s="23"/>
      <c r="TPV53" s="23"/>
      <c r="TPW53" s="23"/>
      <c r="TPX53" s="23"/>
      <c r="TPY53" s="23"/>
      <c r="TPZ53" s="23"/>
      <c r="TQA53" s="23"/>
      <c r="TQB53" s="23"/>
      <c r="TQC53" s="23"/>
      <c r="TQD53" s="23"/>
      <c r="TQE53" s="23"/>
      <c r="TQF53" s="23"/>
      <c r="TQG53" s="23"/>
      <c r="TQH53" s="23"/>
      <c r="TQI53" s="23"/>
      <c r="TQJ53" s="23"/>
      <c r="TQK53" s="23"/>
      <c r="TQL53" s="23"/>
      <c r="TQM53" s="23"/>
      <c r="TQN53" s="23"/>
      <c r="TQO53" s="23"/>
      <c r="TQP53" s="23"/>
      <c r="TQQ53" s="23"/>
      <c r="TQR53" s="23"/>
      <c r="TQS53" s="23"/>
      <c r="TQT53" s="23"/>
      <c r="TQU53" s="23"/>
      <c r="TQV53" s="23"/>
      <c r="TQW53" s="23"/>
      <c r="TQX53" s="23"/>
      <c r="TQY53" s="23"/>
      <c r="TQZ53" s="23"/>
      <c r="TRA53" s="23"/>
      <c r="TRB53" s="23"/>
      <c r="TRC53" s="23"/>
      <c r="TRD53" s="23"/>
      <c r="TRE53" s="23"/>
      <c r="TRF53" s="23"/>
      <c r="TRG53" s="23"/>
      <c r="TRH53" s="23"/>
      <c r="TRI53" s="23"/>
      <c r="TRJ53" s="23"/>
      <c r="TRK53" s="23"/>
      <c r="TRL53" s="23"/>
      <c r="TRM53" s="23"/>
      <c r="TRN53" s="23"/>
      <c r="TRO53" s="23"/>
      <c r="TRP53" s="23"/>
      <c r="TRQ53" s="23"/>
      <c r="TRR53" s="23"/>
      <c r="TRS53" s="23"/>
      <c r="TRT53" s="23"/>
      <c r="TRU53" s="23"/>
      <c r="TRV53" s="23"/>
      <c r="TRW53" s="23"/>
      <c r="TRX53" s="23"/>
      <c r="TRY53" s="23"/>
      <c r="TRZ53" s="23"/>
      <c r="TSA53" s="23"/>
      <c r="TSB53" s="23"/>
      <c r="TSC53" s="23"/>
      <c r="TSD53" s="23"/>
      <c r="TSE53" s="23"/>
      <c r="TSF53" s="23"/>
      <c r="TSG53" s="23"/>
      <c r="TSH53" s="23"/>
      <c r="TSI53" s="23"/>
      <c r="TSJ53" s="23"/>
      <c r="TSK53" s="23"/>
      <c r="TSL53" s="23"/>
      <c r="TSM53" s="23"/>
      <c r="TSN53" s="23"/>
      <c r="TSO53" s="23"/>
      <c r="TSP53" s="23"/>
      <c r="TSQ53" s="23"/>
      <c r="TSR53" s="23"/>
      <c r="TSS53" s="23"/>
      <c r="TST53" s="23"/>
      <c r="TSU53" s="23"/>
      <c r="TSV53" s="23"/>
      <c r="TSW53" s="23"/>
      <c r="TSX53" s="23"/>
      <c r="TSY53" s="23"/>
      <c r="TSZ53" s="23"/>
      <c r="TTA53" s="23"/>
      <c r="TTB53" s="23"/>
      <c r="TTC53" s="23"/>
      <c r="TTD53" s="23"/>
      <c r="TTE53" s="23"/>
      <c r="TTF53" s="23"/>
      <c r="TTG53" s="23"/>
      <c r="TTH53" s="23"/>
      <c r="TTI53" s="23"/>
      <c r="TTJ53" s="23"/>
      <c r="TTK53" s="23"/>
      <c r="TTL53" s="23"/>
      <c r="TTM53" s="23"/>
      <c r="TTN53" s="23"/>
      <c r="TTO53" s="23"/>
      <c r="TTP53" s="23"/>
      <c r="TTQ53" s="23"/>
      <c r="TTR53" s="23"/>
      <c r="TTS53" s="23"/>
      <c r="TTT53" s="23"/>
      <c r="TTU53" s="23"/>
      <c r="TTV53" s="23"/>
      <c r="TTW53" s="23"/>
      <c r="TTX53" s="23"/>
      <c r="TTY53" s="23"/>
      <c r="TTZ53" s="23"/>
      <c r="TUA53" s="23"/>
      <c r="TUB53" s="23"/>
      <c r="TUC53" s="23"/>
      <c r="TUD53" s="23"/>
      <c r="TUE53" s="23"/>
      <c r="TUF53" s="23"/>
      <c r="TUG53" s="23"/>
      <c r="TUH53" s="23"/>
      <c r="TUI53" s="23"/>
      <c r="TUJ53" s="23"/>
      <c r="TUK53" s="23"/>
      <c r="TUL53" s="23"/>
      <c r="TUM53" s="23"/>
      <c r="TUN53" s="23"/>
      <c r="TUO53" s="23"/>
      <c r="TUP53" s="23"/>
      <c r="TUQ53" s="23"/>
      <c r="TUR53" s="23"/>
      <c r="TUS53" s="23"/>
      <c r="TUT53" s="23"/>
      <c r="TUU53" s="23"/>
      <c r="TUV53" s="23"/>
      <c r="TUW53" s="23"/>
      <c r="TUX53" s="23"/>
      <c r="TUY53" s="23"/>
      <c r="TUZ53" s="23"/>
      <c r="TVA53" s="23"/>
      <c r="TVB53" s="23"/>
      <c r="TVC53" s="23"/>
      <c r="TVD53" s="23"/>
      <c r="TVE53" s="23"/>
      <c r="TVF53" s="23"/>
      <c r="TVG53" s="23"/>
      <c r="TVH53" s="23"/>
      <c r="TVI53" s="23"/>
      <c r="TVJ53" s="23"/>
      <c r="TVK53" s="23"/>
      <c r="TVL53" s="23"/>
      <c r="TVM53" s="23"/>
      <c r="TVN53" s="23"/>
      <c r="TVO53" s="23"/>
      <c r="TVP53" s="23"/>
      <c r="TVQ53" s="23"/>
      <c r="TVR53" s="23"/>
      <c r="TVS53" s="23"/>
      <c r="TVT53" s="23"/>
      <c r="TVU53" s="23"/>
      <c r="TVV53" s="23"/>
      <c r="TVW53" s="23"/>
      <c r="TVX53" s="23"/>
      <c r="TVY53" s="23"/>
      <c r="TVZ53" s="23"/>
      <c r="TWA53" s="23"/>
      <c r="TWB53" s="23"/>
      <c r="TWC53" s="23"/>
      <c r="TWD53" s="23"/>
      <c r="TWE53" s="23"/>
      <c r="TWF53" s="23"/>
      <c r="TWG53" s="23"/>
      <c r="TWH53" s="23"/>
      <c r="TWI53" s="23"/>
      <c r="TWJ53" s="23"/>
      <c r="TWK53" s="23"/>
      <c r="TWL53" s="23"/>
      <c r="TWM53" s="23"/>
      <c r="TWN53" s="23"/>
      <c r="TWO53" s="23"/>
      <c r="TWP53" s="23"/>
      <c r="TWQ53" s="23"/>
      <c r="TWR53" s="23"/>
      <c r="TWS53" s="23"/>
      <c r="TWT53" s="23"/>
      <c r="TWU53" s="23"/>
      <c r="TWV53" s="23"/>
      <c r="TWW53" s="23"/>
      <c r="TWX53" s="23"/>
      <c r="TWY53" s="23"/>
      <c r="TWZ53" s="23"/>
      <c r="TXA53" s="23"/>
      <c r="TXB53" s="23"/>
      <c r="TXC53" s="23"/>
      <c r="TXD53" s="23"/>
      <c r="TXE53" s="23"/>
      <c r="TXF53" s="23"/>
      <c r="TXG53" s="23"/>
      <c r="TXH53" s="23"/>
      <c r="TXI53" s="23"/>
      <c r="TXJ53" s="23"/>
      <c r="TXK53" s="23"/>
      <c r="TXL53" s="23"/>
      <c r="TXM53" s="23"/>
      <c r="TXN53" s="23"/>
      <c r="TXO53" s="23"/>
      <c r="TXP53" s="23"/>
      <c r="TXQ53" s="23"/>
      <c r="TXR53" s="23"/>
      <c r="TXS53" s="23"/>
      <c r="TXT53" s="23"/>
      <c r="TXU53" s="23"/>
      <c r="TXV53" s="23"/>
      <c r="TXW53" s="23"/>
      <c r="TXX53" s="23"/>
      <c r="TXY53" s="23"/>
      <c r="TXZ53" s="23"/>
      <c r="TYA53" s="23"/>
      <c r="TYB53" s="23"/>
      <c r="TYC53" s="23"/>
      <c r="TYD53" s="23"/>
      <c r="TYE53" s="23"/>
      <c r="TYF53" s="23"/>
      <c r="TYG53" s="23"/>
      <c r="TYH53" s="23"/>
      <c r="TYI53" s="23"/>
      <c r="TYJ53" s="23"/>
      <c r="TYK53" s="23"/>
      <c r="TYL53" s="23"/>
      <c r="TYM53" s="23"/>
      <c r="TYN53" s="23"/>
      <c r="TYO53" s="23"/>
      <c r="TYP53" s="23"/>
      <c r="TYQ53" s="23"/>
      <c r="TYR53" s="23"/>
      <c r="TYS53" s="23"/>
      <c r="TYT53" s="23"/>
      <c r="TYU53" s="23"/>
      <c r="TYV53" s="23"/>
      <c r="TYW53" s="23"/>
      <c r="TYX53" s="23"/>
      <c r="TYY53" s="23"/>
      <c r="TYZ53" s="23"/>
      <c r="TZA53" s="23"/>
      <c r="TZB53" s="23"/>
      <c r="TZC53" s="23"/>
      <c r="TZD53" s="23"/>
      <c r="TZE53" s="23"/>
      <c r="TZF53" s="23"/>
      <c r="TZG53" s="23"/>
      <c r="TZH53" s="23"/>
      <c r="TZI53" s="23"/>
      <c r="TZJ53" s="23"/>
      <c r="TZK53" s="23"/>
      <c r="TZL53" s="23"/>
      <c r="TZM53" s="23"/>
      <c r="TZN53" s="23"/>
      <c r="TZO53" s="23"/>
      <c r="TZP53" s="23"/>
      <c r="TZQ53" s="23"/>
      <c r="TZR53" s="23"/>
      <c r="TZS53" s="23"/>
      <c r="TZT53" s="23"/>
      <c r="TZU53" s="23"/>
      <c r="TZV53" s="23"/>
      <c r="TZW53" s="23"/>
      <c r="TZX53" s="23"/>
      <c r="TZY53" s="23"/>
      <c r="TZZ53" s="23"/>
      <c r="UAA53" s="23"/>
      <c r="UAB53" s="23"/>
      <c r="UAC53" s="23"/>
      <c r="UAD53" s="23"/>
      <c r="UAE53" s="23"/>
      <c r="UAF53" s="23"/>
      <c r="UAG53" s="23"/>
      <c r="UAH53" s="23"/>
      <c r="UAI53" s="23"/>
      <c r="UAJ53" s="23"/>
      <c r="UAK53" s="23"/>
      <c r="UAL53" s="23"/>
      <c r="UAM53" s="23"/>
      <c r="UAN53" s="23"/>
      <c r="UAO53" s="23"/>
      <c r="UAP53" s="23"/>
      <c r="UAQ53" s="23"/>
      <c r="UAR53" s="23"/>
      <c r="UAS53" s="23"/>
      <c r="UAT53" s="23"/>
      <c r="UAU53" s="23"/>
      <c r="UAV53" s="23"/>
      <c r="UAW53" s="23"/>
      <c r="UAX53" s="23"/>
      <c r="UAY53" s="23"/>
      <c r="UAZ53" s="23"/>
      <c r="UBA53" s="23"/>
      <c r="UBB53" s="23"/>
      <c r="UBC53" s="23"/>
      <c r="UBD53" s="23"/>
      <c r="UBE53" s="23"/>
      <c r="UBF53" s="23"/>
      <c r="UBG53" s="23"/>
      <c r="UBH53" s="23"/>
      <c r="UBI53" s="23"/>
      <c r="UBJ53" s="23"/>
      <c r="UBK53" s="23"/>
      <c r="UBL53" s="23"/>
      <c r="UBM53" s="23"/>
      <c r="UBN53" s="23"/>
      <c r="UBO53" s="23"/>
      <c r="UBP53" s="23"/>
      <c r="UBQ53" s="23"/>
      <c r="UBR53" s="23"/>
      <c r="UBS53" s="23"/>
      <c r="UBT53" s="23"/>
      <c r="UBU53" s="23"/>
      <c r="UBV53" s="23"/>
      <c r="UBW53" s="23"/>
      <c r="UBX53" s="23"/>
      <c r="UBY53" s="23"/>
      <c r="UBZ53" s="23"/>
      <c r="UCA53" s="23"/>
      <c r="UCB53" s="23"/>
      <c r="UCC53" s="23"/>
      <c r="UCD53" s="23"/>
      <c r="UCE53" s="23"/>
      <c r="UCF53" s="23"/>
      <c r="UCG53" s="23"/>
      <c r="UCH53" s="23"/>
      <c r="UCI53" s="23"/>
      <c r="UCJ53" s="23"/>
      <c r="UCK53" s="23"/>
      <c r="UCL53" s="23"/>
      <c r="UCM53" s="23"/>
      <c r="UCN53" s="23"/>
      <c r="UCO53" s="23"/>
      <c r="UCP53" s="23"/>
      <c r="UCQ53" s="23"/>
      <c r="UCR53" s="23"/>
      <c r="UCS53" s="23"/>
      <c r="UCT53" s="23"/>
      <c r="UCU53" s="23"/>
      <c r="UCV53" s="23"/>
      <c r="UCW53" s="23"/>
      <c r="UCX53" s="23"/>
      <c r="UCY53" s="23"/>
      <c r="UCZ53" s="23"/>
      <c r="UDA53" s="23"/>
      <c r="UDB53" s="23"/>
      <c r="UDC53" s="23"/>
      <c r="UDD53" s="23"/>
      <c r="UDE53" s="23"/>
      <c r="UDF53" s="23"/>
      <c r="UDG53" s="23"/>
      <c r="UDH53" s="23"/>
      <c r="UDI53" s="23"/>
      <c r="UDJ53" s="23"/>
      <c r="UDK53" s="23"/>
      <c r="UDL53" s="23"/>
      <c r="UDM53" s="23"/>
      <c r="UDN53" s="23"/>
      <c r="UDO53" s="23"/>
      <c r="UDP53" s="23"/>
      <c r="UDQ53" s="23"/>
      <c r="UDR53" s="23"/>
      <c r="UDS53" s="23"/>
      <c r="UDT53" s="23"/>
      <c r="UDU53" s="23"/>
      <c r="UDV53" s="23"/>
      <c r="UDW53" s="23"/>
      <c r="UDX53" s="23"/>
      <c r="UDY53" s="23"/>
      <c r="UDZ53" s="23"/>
      <c r="UEA53" s="23"/>
      <c r="UEB53" s="23"/>
      <c r="UEC53" s="23"/>
      <c r="UED53" s="23"/>
      <c r="UEE53" s="23"/>
      <c r="UEF53" s="23"/>
      <c r="UEG53" s="23"/>
      <c r="UEH53" s="23"/>
      <c r="UEI53" s="23"/>
      <c r="UEJ53" s="23"/>
      <c r="UEK53" s="23"/>
      <c r="UEL53" s="23"/>
      <c r="UEM53" s="23"/>
      <c r="UEN53" s="23"/>
      <c r="UEO53" s="23"/>
      <c r="UEP53" s="23"/>
      <c r="UEQ53" s="23"/>
      <c r="UER53" s="23"/>
      <c r="UES53" s="23"/>
      <c r="UET53" s="23"/>
      <c r="UEU53" s="23"/>
      <c r="UEV53" s="23"/>
      <c r="UEW53" s="23"/>
      <c r="UEX53" s="23"/>
      <c r="UEY53" s="23"/>
      <c r="UEZ53" s="23"/>
      <c r="UFA53" s="23"/>
      <c r="UFB53" s="23"/>
      <c r="UFC53" s="23"/>
      <c r="UFD53" s="23"/>
      <c r="UFE53" s="23"/>
      <c r="UFF53" s="23"/>
      <c r="UFG53" s="23"/>
      <c r="UFH53" s="23"/>
      <c r="UFI53" s="23"/>
      <c r="UFJ53" s="23"/>
      <c r="UFK53" s="23"/>
      <c r="UFL53" s="23"/>
      <c r="UFM53" s="23"/>
      <c r="UFN53" s="23"/>
      <c r="UFO53" s="23"/>
      <c r="UFP53" s="23"/>
      <c r="UFQ53" s="23"/>
      <c r="UFR53" s="23"/>
      <c r="UFS53" s="23"/>
      <c r="UFT53" s="23"/>
      <c r="UFU53" s="23"/>
      <c r="UFV53" s="23"/>
      <c r="UFW53" s="23"/>
      <c r="UFX53" s="23"/>
      <c r="UFY53" s="23"/>
      <c r="UFZ53" s="23"/>
      <c r="UGA53" s="23"/>
      <c r="UGB53" s="23"/>
      <c r="UGC53" s="23"/>
      <c r="UGD53" s="23"/>
      <c r="UGE53" s="23"/>
      <c r="UGF53" s="23"/>
      <c r="UGG53" s="23"/>
      <c r="UGH53" s="23"/>
      <c r="UGI53" s="23"/>
      <c r="UGJ53" s="23"/>
      <c r="UGK53" s="23"/>
      <c r="UGL53" s="23"/>
      <c r="UGM53" s="23"/>
      <c r="UGN53" s="23"/>
      <c r="UGO53" s="23"/>
      <c r="UGP53" s="23"/>
      <c r="UGQ53" s="23"/>
      <c r="UGR53" s="23"/>
      <c r="UGS53" s="23"/>
      <c r="UGT53" s="23"/>
      <c r="UGU53" s="23"/>
      <c r="UGV53" s="23"/>
      <c r="UGW53" s="23"/>
      <c r="UGX53" s="23"/>
      <c r="UGY53" s="23"/>
      <c r="UGZ53" s="23"/>
      <c r="UHA53" s="23"/>
      <c r="UHB53" s="23"/>
      <c r="UHC53" s="23"/>
      <c r="UHD53" s="23"/>
      <c r="UHE53" s="23"/>
      <c r="UHF53" s="23"/>
      <c r="UHG53" s="23"/>
      <c r="UHH53" s="23"/>
      <c r="UHI53" s="23"/>
      <c r="UHJ53" s="23"/>
      <c r="UHK53" s="23"/>
      <c r="UHL53" s="23"/>
      <c r="UHM53" s="23"/>
      <c r="UHN53" s="23"/>
      <c r="UHO53" s="23"/>
      <c r="UHP53" s="23"/>
      <c r="UHQ53" s="23"/>
      <c r="UHR53" s="23"/>
      <c r="UHS53" s="23"/>
      <c r="UHT53" s="23"/>
      <c r="UHU53" s="23"/>
      <c r="UHV53" s="23"/>
      <c r="UHW53" s="23"/>
      <c r="UHX53" s="23"/>
      <c r="UHY53" s="23"/>
      <c r="UHZ53" s="23"/>
      <c r="UIA53" s="23"/>
      <c r="UIB53" s="23"/>
      <c r="UIC53" s="23"/>
      <c r="UID53" s="23"/>
      <c r="UIE53" s="23"/>
      <c r="UIF53" s="23"/>
      <c r="UIG53" s="23"/>
      <c r="UIH53" s="23"/>
      <c r="UII53" s="23"/>
      <c r="UIJ53" s="23"/>
      <c r="UIK53" s="23"/>
      <c r="UIL53" s="23"/>
      <c r="UIM53" s="23"/>
      <c r="UIN53" s="23"/>
      <c r="UIO53" s="23"/>
      <c r="UIP53" s="23"/>
      <c r="UIQ53" s="23"/>
      <c r="UIR53" s="23"/>
      <c r="UIS53" s="23"/>
      <c r="UIT53" s="23"/>
      <c r="UIU53" s="23"/>
      <c r="UIV53" s="23"/>
      <c r="UIW53" s="23"/>
      <c r="UIX53" s="23"/>
      <c r="UIY53" s="23"/>
      <c r="UIZ53" s="23"/>
      <c r="UJA53" s="23"/>
      <c r="UJB53" s="23"/>
      <c r="UJC53" s="23"/>
      <c r="UJD53" s="23"/>
      <c r="UJE53" s="23"/>
      <c r="UJF53" s="23"/>
      <c r="UJG53" s="23"/>
      <c r="UJH53" s="23"/>
      <c r="UJI53" s="23"/>
      <c r="UJJ53" s="23"/>
      <c r="UJK53" s="23"/>
      <c r="UJL53" s="23"/>
      <c r="UJM53" s="23"/>
      <c r="UJN53" s="23"/>
      <c r="UJO53" s="23"/>
      <c r="UJP53" s="23"/>
      <c r="UJQ53" s="23"/>
      <c r="UJR53" s="23"/>
      <c r="UJS53" s="23"/>
      <c r="UJT53" s="23"/>
      <c r="UJU53" s="23"/>
      <c r="UJV53" s="23"/>
      <c r="UJW53" s="23"/>
      <c r="UJX53" s="23"/>
      <c r="UJY53" s="23"/>
      <c r="UJZ53" s="23"/>
      <c r="UKA53" s="23"/>
      <c r="UKB53" s="23"/>
      <c r="UKC53" s="23"/>
      <c r="UKD53" s="23"/>
      <c r="UKE53" s="23"/>
      <c r="UKF53" s="23"/>
      <c r="UKG53" s="23"/>
      <c r="UKH53" s="23"/>
      <c r="UKI53" s="23"/>
      <c r="UKJ53" s="23"/>
      <c r="UKK53" s="23"/>
      <c r="UKL53" s="23"/>
      <c r="UKM53" s="23"/>
      <c r="UKN53" s="23"/>
      <c r="UKO53" s="23"/>
      <c r="UKP53" s="23"/>
      <c r="UKQ53" s="23"/>
      <c r="UKR53" s="23"/>
      <c r="UKS53" s="23"/>
      <c r="UKT53" s="23"/>
      <c r="UKU53" s="23"/>
      <c r="UKV53" s="23"/>
      <c r="UKW53" s="23"/>
      <c r="UKX53" s="23"/>
      <c r="UKY53" s="23"/>
      <c r="UKZ53" s="23"/>
      <c r="ULA53" s="23"/>
      <c r="ULB53" s="23"/>
      <c r="ULC53" s="23"/>
      <c r="ULD53" s="23"/>
      <c r="ULE53" s="23"/>
      <c r="ULF53" s="23"/>
      <c r="ULG53" s="23"/>
      <c r="ULH53" s="23"/>
      <c r="ULI53" s="23"/>
      <c r="ULJ53" s="23"/>
      <c r="ULK53" s="23"/>
      <c r="ULL53" s="23"/>
      <c r="ULM53" s="23"/>
      <c r="ULN53" s="23"/>
      <c r="ULO53" s="23"/>
      <c r="ULP53" s="23"/>
      <c r="ULQ53" s="23"/>
      <c r="ULR53" s="23"/>
      <c r="ULS53" s="23"/>
      <c r="ULT53" s="23"/>
      <c r="ULU53" s="23"/>
      <c r="ULV53" s="23"/>
      <c r="ULW53" s="23"/>
      <c r="ULX53" s="23"/>
      <c r="ULY53" s="23"/>
      <c r="ULZ53" s="23"/>
      <c r="UMA53" s="23"/>
      <c r="UMB53" s="23"/>
      <c r="UMC53" s="23"/>
      <c r="UMD53" s="23"/>
      <c r="UME53" s="23"/>
      <c r="UMF53" s="23"/>
      <c r="UMG53" s="23"/>
      <c r="UMH53" s="23"/>
      <c r="UMI53" s="23"/>
      <c r="UMJ53" s="23"/>
      <c r="UMK53" s="23"/>
      <c r="UML53" s="23"/>
      <c r="UMM53" s="23"/>
      <c r="UMN53" s="23"/>
      <c r="UMO53" s="23"/>
      <c r="UMP53" s="23"/>
      <c r="UMQ53" s="23"/>
      <c r="UMR53" s="23"/>
      <c r="UMS53" s="23"/>
      <c r="UMT53" s="23"/>
      <c r="UMU53" s="23"/>
      <c r="UMV53" s="23"/>
      <c r="UMW53" s="23"/>
      <c r="UMX53" s="23"/>
      <c r="UMY53" s="23"/>
      <c r="UMZ53" s="23"/>
      <c r="UNA53" s="23"/>
      <c r="UNB53" s="23"/>
      <c r="UNC53" s="23"/>
      <c r="UND53" s="23"/>
      <c r="UNE53" s="23"/>
      <c r="UNF53" s="23"/>
      <c r="UNG53" s="23"/>
      <c r="UNH53" s="23"/>
      <c r="UNI53" s="23"/>
      <c r="UNJ53" s="23"/>
      <c r="UNK53" s="23"/>
      <c r="UNL53" s="23"/>
      <c r="UNM53" s="23"/>
      <c r="UNN53" s="23"/>
      <c r="UNO53" s="23"/>
      <c r="UNP53" s="23"/>
      <c r="UNQ53" s="23"/>
      <c r="UNR53" s="23"/>
      <c r="UNS53" s="23"/>
      <c r="UNT53" s="23"/>
      <c r="UNU53" s="23"/>
      <c r="UNV53" s="23"/>
      <c r="UNW53" s="23"/>
      <c r="UNX53" s="23"/>
      <c r="UNY53" s="23"/>
      <c r="UNZ53" s="23"/>
      <c r="UOA53" s="23"/>
      <c r="UOB53" s="23"/>
      <c r="UOC53" s="23"/>
      <c r="UOD53" s="23"/>
      <c r="UOE53" s="23"/>
      <c r="UOF53" s="23"/>
      <c r="UOG53" s="23"/>
      <c r="UOH53" s="23"/>
      <c r="UOI53" s="23"/>
      <c r="UOJ53" s="23"/>
      <c r="UOK53" s="23"/>
      <c r="UOL53" s="23"/>
      <c r="UOM53" s="23"/>
      <c r="UON53" s="23"/>
      <c r="UOO53" s="23"/>
      <c r="UOP53" s="23"/>
      <c r="UOQ53" s="23"/>
      <c r="UOR53" s="23"/>
      <c r="UOS53" s="23"/>
      <c r="UOT53" s="23"/>
      <c r="UOU53" s="23"/>
      <c r="UOV53" s="23"/>
      <c r="UOW53" s="23"/>
      <c r="UOX53" s="23"/>
      <c r="UOY53" s="23"/>
      <c r="UOZ53" s="23"/>
      <c r="UPA53" s="23"/>
      <c r="UPB53" s="23"/>
      <c r="UPC53" s="23"/>
      <c r="UPD53" s="23"/>
      <c r="UPE53" s="23"/>
      <c r="UPF53" s="23"/>
      <c r="UPG53" s="23"/>
      <c r="UPH53" s="23"/>
      <c r="UPI53" s="23"/>
      <c r="UPJ53" s="23"/>
      <c r="UPK53" s="23"/>
      <c r="UPL53" s="23"/>
      <c r="UPM53" s="23"/>
      <c r="UPN53" s="23"/>
      <c r="UPO53" s="23"/>
      <c r="UPP53" s="23"/>
      <c r="UPQ53" s="23"/>
      <c r="UPR53" s="23"/>
      <c r="UPS53" s="23"/>
      <c r="UPT53" s="23"/>
      <c r="UPU53" s="23"/>
      <c r="UPV53" s="23"/>
      <c r="UPW53" s="23"/>
      <c r="UPX53" s="23"/>
      <c r="UPY53" s="23"/>
      <c r="UPZ53" s="23"/>
      <c r="UQA53" s="23"/>
      <c r="UQB53" s="23"/>
      <c r="UQC53" s="23"/>
      <c r="UQD53" s="23"/>
      <c r="UQE53" s="23"/>
      <c r="UQF53" s="23"/>
      <c r="UQG53" s="23"/>
      <c r="UQH53" s="23"/>
      <c r="UQI53" s="23"/>
      <c r="UQJ53" s="23"/>
      <c r="UQK53" s="23"/>
      <c r="UQL53" s="23"/>
      <c r="UQM53" s="23"/>
      <c r="UQN53" s="23"/>
      <c r="UQO53" s="23"/>
      <c r="UQP53" s="23"/>
      <c r="UQQ53" s="23"/>
      <c r="UQR53" s="23"/>
      <c r="UQS53" s="23"/>
      <c r="UQT53" s="23"/>
      <c r="UQU53" s="23"/>
      <c r="UQV53" s="23"/>
      <c r="UQW53" s="23"/>
      <c r="UQX53" s="23"/>
      <c r="UQY53" s="23"/>
      <c r="UQZ53" s="23"/>
      <c r="URA53" s="23"/>
      <c r="URB53" s="23"/>
      <c r="URC53" s="23"/>
      <c r="URD53" s="23"/>
      <c r="URE53" s="23"/>
      <c r="URF53" s="23"/>
      <c r="URG53" s="23"/>
      <c r="URH53" s="23"/>
      <c r="URI53" s="23"/>
      <c r="URJ53" s="23"/>
      <c r="URK53" s="23"/>
      <c r="URL53" s="23"/>
      <c r="URM53" s="23"/>
      <c r="URN53" s="23"/>
      <c r="URO53" s="23"/>
      <c r="URP53" s="23"/>
      <c r="URQ53" s="23"/>
      <c r="URR53" s="23"/>
      <c r="URS53" s="23"/>
      <c r="URT53" s="23"/>
      <c r="URU53" s="23"/>
      <c r="URV53" s="23"/>
      <c r="URW53" s="23"/>
      <c r="URX53" s="23"/>
      <c r="URY53" s="23"/>
      <c r="URZ53" s="23"/>
      <c r="USA53" s="23"/>
      <c r="USB53" s="23"/>
      <c r="USC53" s="23"/>
      <c r="USD53" s="23"/>
      <c r="USE53" s="23"/>
      <c r="USF53" s="23"/>
      <c r="USG53" s="23"/>
      <c r="USH53" s="23"/>
      <c r="USI53" s="23"/>
      <c r="USJ53" s="23"/>
      <c r="USK53" s="23"/>
      <c r="USL53" s="23"/>
      <c r="USM53" s="23"/>
      <c r="USN53" s="23"/>
      <c r="USO53" s="23"/>
      <c r="USP53" s="23"/>
      <c r="USQ53" s="23"/>
      <c r="USR53" s="23"/>
      <c r="USS53" s="23"/>
      <c r="UST53" s="23"/>
      <c r="USU53" s="23"/>
      <c r="USV53" s="23"/>
      <c r="USW53" s="23"/>
      <c r="USX53" s="23"/>
      <c r="USY53" s="23"/>
      <c r="USZ53" s="23"/>
      <c r="UTA53" s="23"/>
      <c r="UTB53" s="23"/>
      <c r="UTC53" s="23"/>
      <c r="UTD53" s="23"/>
      <c r="UTE53" s="23"/>
      <c r="UTF53" s="23"/>
      <c r="UTG53" s="23"/>
      <c r="UTH53" s="23"/>
      <c r="UTI53" s="23"/>
      <c r="UTJ53" s="23"/>
      <c r="UTK53" s="23"/>
      <c r="UTL53" s="23"/>
      <c r="UTM53" s="23"/>
      <c r="UTN53" s="23"/>
      <c r="UTO53" s="23"/>
      <c r="UTP53" s="23"/>
      <c r="UTQ53" s="23"/>
      <c r="UTR53" s="23"/>
      <c r="UTS53" s="23"/>
      <c r="UTT53" s="23"/>
      <c r="UTU53" s="23"/>
      <c r="UTV53" s="23"/>
      <c r="UTW53" s="23"/>
      <c r="UTX53" s="23"/>
      <c r="UTY53" s="23"/>
      <c r="UTZ53" s="23"/>
      <c r="UUA53" s="23"/>
      <c r="UUB53" s="23"/>
      <c r="UUC53" s="23"/>
      <c r="UUD53" s="23"/>
      <c r="UUE53" s="23"/>
      <c r="UUF53" s="23"/>
      <c r="UUG53" s="23"/>
      <c r="UUH53" s="23"/>
      <c r="UUI53" s="23"/>
      <c r="UUJ53" s="23"/>
      <c r="UUK53" s="23"/>
      <c r="UUL53" s="23"/>
      <c r="UUM53" s="23"/>
      <c r="UUN53" s="23"/>
      <c r="UUO53" s="23"/>
      <c r="UUP53" s="23"/>
      <c r="UUQ53" s="23"/>
      <c r="UUR53" s="23"/>
      <c r="UUS53" s="23"/>
      <c r="UUT53" s="23"/>
      <c r="UUU53" s="23"/>
      <c r="UUV53" s="23"/>
      <c r="UUW53" s="23"/>
      <c r="UUX53" s="23"/>
      <c r="UUY53" s="23"/>
      <c r="UUZ53" s="23"/>
      <c r="UVA53" s="23"/>
      <c r="UVB53" s="23"/>
      <c r="UVC53" s="23"/>
      <c r="UVD53" s="23"/>
      <c r="UVE53" s="23"/>
      <c r="UVF53" s="23"/>
      <c r="UVG53" s="23"/>
      <c r="UVH53" s="23"/>
      <c r="UVI53" s="23"/>
      <c r="UVJ53" s="23"/>
      <c r="UVK53" s="23"/>
      <c r="UVL53" s="23"/>
      <c r="UVM53" s="23"/>
      <c r="UVN53" s="23"/>
      <c r="UVO53" s="23"/>
      <c r="UVP53" s="23"/>
      <c r="UVQ53" s="23"/>
      <c r="UVR53" s="23"/>
      <c r="UVS53" s="23"/>
      <c r="UVT53" s="23"/>
      <c r="UVU53" s="23"/>
      <c r="UVV53" s="23"/>
      <c r="UVW53" s="23"/>
      <c r="UVX53" s="23"/>
      <c r="UVY53" s="23"/>
      <c r="UVZ53" s="23"/>
      <c r="UWA53" s="23"/>
      <c r="UWB53" s="23"/>
      <c r="UWC53" s="23"/>
      <c r="UWD53" s="23"/>
      <c r="UWE53" s="23"/>
      <c r="UWF53" s="23"/>
      <c r="UWG53" s="23"/>
      <c r="UWH53" s="23"/>
      <c r="UWI53" s="23"/>
      <c r="UWJ53" s="23"/>
      <c r="UWK53" s="23"/>
      <c r="UWL53" s="23"/>
      <c r="UWM53" s="23"/>
      <c r="UWN53" s="23"/>
      <c r="UWO53" s="23"/>
      <c r="UWP53" s="23"/>
      <c r="UWQ53" s="23"/>
      <c r="UWR53" s="23"/>
      <c r="UWS53" s="23"/>
      <c r="UWT53" s="23"/>
      <c r="UWU53" s="23"/>
      <c r="UWV53" s="23"/>
      <c r="UWW53" s="23"/>
      <c r="UWX53" s="23"/>
      <c r="UWY53" s="23"/>
      <c r="UWZ53" s="23"/>
      <c r="UXA53" s="23"/>
      <c r="UXB53" s="23"/>
      <c r="UXC53" s="23"/>
      <c r="UXD53" s="23"/>
      <c r="UXE53" s="23"/>
      <c r="UXF53" s="23"/>
      <c r="UXG53" s="23"/>
      <c r="UXH53" s="23"/>
      <c r="UXI53" s="23"/>
      <c r="UXJ53" s="23"/>
      <c r="UXK53" s="23"/>
      <c r="UXL53" s="23"/>
      <c r="UXM53" s="23"/>
      <c r="UXN53" s="23"/>
      <c r="UXO53" s="23"/>
      <c r="UXP53" s="23"/>
      <c r="UXQ53" s="23"/>
      <c r="UXR53" s="23"/>
      <c r="UXS53" s="23"/>
      <c r="UXT53" s="23"/>
      <c r="UXU53" s="23"/>
      <c r="UXV53" s="23"/>
      <c r="UXW53" s="23"/>
      <c r="UXX53" s="23"/>
      <c r="UXY53" s="23"/>
      <c r="UXZ53" s="23"/>
      <c r="UYA53" s="23"/>
      <c r="UYB53" s="23"/>
      <c r="UYC53" s="23"/>
      <c r="UYD53" s="23"/>
      <c r="UYE53" s="23"/>
      <c r="UYF53" s="23"/>
      <c r="UYG53" s="23"/>
      <c r="UYH53" s="23"/>
      <c r="UYI53" s="23"/>
      <c r="UYJ53" s="23"/>
      <c r="UYK53" s="23"/>
      <c r="UYL53" s="23"/>
      <c r="UYM53" s="23"/>
      <c r="UYN53" s="23"/>
      <c r="UYO53" s="23"/>
      <c r="UYP53" s="23"/>
      <c r="UYQ53" s="23"/>
      <c r="UYR53" s="23"/>
      <c r="UYS53" s="23"/>
      <c r="UYT53" s="23"/>
      <c r="UYU53" s="23"/>
      <c r="UYV53" s="23"/>
      <c r="UYW53" s="23"/>
      <c r="UYX53" s="23"/>
      <c r="UYY53" s="23"/>
      <c r="UYZ53" s="23"/>
      <c r="UZA53" s="23"/>
      <c r="UZB53" s="23"/>
      <c r="UZC53" s="23"/>
      <c r="UZD53" s="23"/>
      <c r="UZE53" s="23"/>
      <c r="UZF53" s="23"/>
      <c r="UZG53" s="23"/>
      <c r="UZH53" s="23"/>
      <c r="UZI53" s="23"/>
      <c r="UZJ53" s="23"/>
      <c r="UZK53" s="23"/>
      <c r="UZL53" s="23"/>
      <c r="UZM53" s="23"/>
      <c r="UZN53" s="23"/>
      <c r="UZO53" s="23"/>
      <c r="UZP53" s="23"/>
      <c r="UZQ53" s="23"/>
      <c r="UZR53" s="23"/>
      <c r="UZS53" s="23"/>
      <c r="UZT53" s="23"/>
      <c r="UZU53" s="23"/>
      <c r="UZV53" s="23"/>
      <c r="UZW53" s="23"/>
      <c r="UZX53" s="23"/>
      <c r="UZY53" s="23"/>
      <c r="UZZ53" s="23"/>
      <c r="VAA53" s="23"/>
      <c r="VAB53" s="23"/>
      <c r="VAC53" s="23"/>
      <c r="VAD53" s="23"/>
      <c r="VAE53" s="23"/>
      <c r="VAF53" s="23"/>
      <c r="VAG53" s="23"/>
      <c r="VAH53" s="23"/>
      <c r="VAI53" s="23"/>
      <c r="VAJ53" s="23"/>
      <c r="VAK53" s="23"/>
      <c r="VAL53" s="23"/>
      <c r="VAM53" s="23"/>
      <c r="VAN53" s="23"/>
      <c r="VAO53" s="23"/>
      <c r="VAP53" s="23"/>
      <c r="VAQ53" s="23"/>
      <c r="VAR53" s="23"/>
      <c r="VAS53" s="23"/>
      <c r="VAT53" s="23"/>
      <c r="VAU53" s="23"/>
      <c r="VAV53" s="23"/>
      <c r="VAW53" s="23"/>
      <c r="VAX53" s="23"/>
      <c r="VAY53" s="23"/>
      <c r="VAZ53" s="23"/>
      <c r="VBA53" s="23"/>
      <c r="VBB53" s="23"/>
      <c r="VBC53" s="23"/>
      <c r="VBD53" s="23"/>
      <c r="VBE53" s="23"/>
      <c r="VBF53" s="23"/>
      <c r="VBG53" s="23"/>
      <c r="VBH53" s="23"/>
      <c r="VBI53" s="23"/>
      <c r="VBJ53" s="23"/>
      <c r="VBK53" s="23"/>
      <c r="VBL53" s="23"/>
      <c r="VBM53" s="23"/>
      <c r="VBN53" s="23"/>
      <c r="VBO53" s="23"/>
      <c r="VBP53" s="23"/>
      <c r="VBQ53" s="23"/>
      <c r="VBR53" s="23"/>
      <c r="VBS53" s="23"/>
      <c r="VBT53" s="23"/>
      <c r="VBU53" s="23"/>
      <c r="VBV53" s="23"/>
      <c r="VBW53" s="23"/>
      <c r="VBX53" s="23"/>
      <c r="VBY53" s="23"/>
      <c r="VBZ53" s="23"/>
      <c r="VCA53" s="23"/>
      <c r="VCB53" s="23"/>
      <c r="VCC53" s="23"/>
      <c r="VCD53" s="23"/>
      <c r="VCE53" s="23"/>
      <c r="VCF53" s="23"/>
      <c r="VCG53" s="23"/>
      <c r="VCH53" s="23"/>
      <c r="VCI53" s="23"/>
      <c r="VCJ53" s="23"/>
      <c r="VCK53" s="23"/>
      <c r="VCL53" s="23"/>
      <c r="VCM53" s="23"/>
      <c r="VCN53" s="23"/>
      <c r="VCO53" s="23"/>
      <c r="VCP53" s="23"/>
      <c r="VCQ53" s="23"/>
      <c r="VCR53" s="23"/>
      <c r="VCS53" s="23"/>
      <c r="VCT53" s="23"/>
      <c r="VCU53" s="23"/>
      <c r="VCV53" s="23"/>
      <c r="VCW53" s="23"/>
      <c r="VCX53" s="23"/>
      <c r="VCY53" s="23"/>
      <c r="VCZ53" s="23"/>
      <c r="VDA53" s="23"/>
      <c r="VDB53" s="23"/>
      <c r="VDC53" s="23"/>
      <c r="VDD53" s="23"/>
      <c r="VDE53" s="23"/>
      <c r="VDF53" s="23"/>
      <c r="VDG53" s="23"/>
      <c r="VDH53" s="23"/>
      <c r="VDI53" s="23"/>
      <c r="VDJ53" s="23"/>
      <c r="VDK53" s="23"/>
      <c r="VDL53" s="23"/>
      <c r="VDM53" s="23"/>
      <c r="VDN53" s="23"/>
      <c r="VDO53" s="23"/>
      <c r="VDP53" s="23"/>
      <c r="VDQ53" s="23"/>
      <c r="VDR53" s="23"/>
      <c r="VDS53" s="23"/>
      <c r="VDT53" s="23"/>
      <c r="VDU53" s="23"/>
      <c r="VDV53" s="23"/>
      <c r="VDW53" s="23"/>
      <c r="VDX53" s="23"/>
      <c r="VDY53" s="23"/>
      <c r="VDZ53" s="23"/>
      <c r="VEA53" s="23"/>
      <c r="VEB53" s="23"/>
      <c r="VEC53" s="23"/>
      <c r="VED53" s="23"/>
      <c r="VEE53" s="23"/>
      <c r="VEF53" s="23"/>
      <c r="VEG53" s="23"/>
      <c r="VEH53" s="23"/>
      <c r="VEI53" s="23"/>
      <c r="VEJ53" s="23"/>
      <c r="VEK53" s="23"/>
      <c r="VEL53" s="23"/>
      <c r="VEM53" s="23"/>
      <c r="VEN53" s="23"/>
      <c r="VEO53" s="23"/>
      <c r="VEP53" s="23"/>
      <c r="VEQ53" s="23"/>
      <c r="VER53" s="23"/>
      <c r="VES53" s="23"/>
      <c r="VET53" s="23"/>
      <c r="VEU53" s="23"/>
      <c r="VEV53" s="23"/>
      <c r="VEW53" s="23"/>
      <c r="VEX53" s="23"/>
      <c r="VEY53" s="23"/>
      <c r="VEZ53" s="23"/>
      <c r="VFA53" s="23"/>
      <c r="VFB53" s="23"/>
      <c r="VFC53" s="23"/>
      <c r="VFD53" s="23"/>
      <c r="VFE53" s="23"/>
      <c r="VFF53" s="23"/>
      <c r="VFG53" s="23"/>
      <c r="VFH53" s="23"/>
      <c r="VFI53" s="23"/>
      <c r="VFJ53" s="23"/>
      <c r="VFK53" s="23"/>
      <c r="VFL53" s="23"/>
      <c r="VFM53" s="23"/>
      <c r="VFN53" s="23"/>
      <c r="VFO53" s="23"/>
      <c r="VFP53" s="23"/>
      <c r="VFQ53" s="23"/>
      <c r="VFR53" s="23"/>
      <c r="VFS53" s="23"/>
      <c r="VFT53" s="23"/>
      <c r="VFU53" s="23"/>
      <c r="VFV53" s="23"/>
      <c r="VFW53" s="23"/>
      <c r="VFX53" s="23"/>
      <c r="VFY53" s="23"/>
      <c r="VFZ53" s="23"/>
      <c r="VGA53" s="23"/>
      <c r="VGB53" s="23"/>
      <c r="VGC53" s="23"/>
      <c r="VGD53" s="23"/>
      <c r="VGE53" s="23"/>
      <c r="VGF53" s="23"/>
      <c r="VGG53" s="23"/>
      <c r="VGH53" s="23"/>
      <c r="VGI53" s="23"/>
      <c r="VGJ53" s="23"/>
      <c r="VGK53" s="23"/>
      <c r="VGL53" s="23"/>
      <c r="VGM53" s="23"/>
      <c r="VGN53" s="23"/>
      <c r="VGO53" s="23"/>
      <c r="VGP53" s="23"/>
      <c r="VGQ53" s="23"/>
      <c r="VGR53" s="23"/>
      <c r="VGS53" s="23"/>
      <c r="VGT53" s="23"/>
      <c r="VGU53" s="23"/>
      <c r="VGV53" s="23"/>
      <c r="VGW53" s="23"/>
      <c r="VGX53" s="23"/>
      <c r="VGY53" s="23"/>
      <c r="VGZ53" s="23"/>
      <c r="VHA53" s="23"/>
      <c r="VHB53" s="23"/>
      <c r="VHC53" s="23"/>
      <c r="VHD53" s="23"/>
      <c r="VHE53" s="23"/>
      <c r="VHF53" s="23"/>
      <c r="VHG53" s="23"/>
      <c r="VHH53" s="23"/>
      <c r="VHI53" s="23"/>
      <c r="VHJ53" s="23"/>
      <c r="VHK53" s="23"/>
      <c r="VHL53" s="23"/>
      <c r="VHM53" s="23"/>
      <c r="VHN53" s="23"/>
      <c r="VHO53" s="23"/>
      <c r="VHP53" s="23"/>
      <c r="VHQ53" s="23"/>
      <c r="VHR53" s="23"/>
      <c r="VHS53" s="23"/>
      <c r="VHT53" s="23"/>
      <c r="VHU53" s="23"/>
      <c r="VHV53" s="23"/>
      <c r="VHW53" s="23"/>
      <c r="VHX53" s="23"/>
      <c r="VHY53" s="23"/>
      <c r="VHZ53" s="23"/>
      <c r="VIA53" s="23"/>
      <c r="VIB53" s="23"/>
      <c r="VIC53" s="23"/>
      <c r="VID53" s="23"/>
      <c r="VIE53" s="23"/>
      <c r="VIF53" s="23"/>
      <c r="VIG53" s="23"/>
      <c r="VIH53" s="23"/>
      <c r="VII53" s="23"/>
      <c r="VIJ53" s="23"/>
      <c r="VIK53" s="23"/>
      <c r="VIL53" s="23"/>
      <c r="VIM53" s="23"/>
      <c r="VIN53" s="23"/>
      <c r="VIO53" s="23"/>
      <c r="VIP53" s="23"/>
      <c r="VIQ53" s="23"/>
      <c r="VIR53" s="23"/>
      <c r="VIS53" s="23"/>
      <c r="VIT53" s="23"/>
      <c r="VIU53" s="23"/>
      <c r="VIV53" s="23"/>
      <c r="VIW53" s="23"/>
      <c r="VIX53" s="23"/>
      <c r="VIY53" s="23"/>
      <c r="VIZ53" s="23"/>
      <c r="VJA53" s="23"/>
      <c r="VJB53" s="23"/>
      <c r="VJC53" s="23"/>
      <c r="VJD53" s="23"/>
      <c r="VJE53" s="23"/>
      <c r="VJF53" s="23"/>
      <c r="VJG53" s="23"/>
      <c r="VJH53" s="23"/>
      <c r="VJI53" s="23"/>
      <c r="VJJ53" s="23"/>
      <c r="VJK53" s="23"/>
      <c r="VJL53" s="23"/>
      <c r="VJM53" s="23"/>
      <c r="VJN53" s="23"/>
      <c r="VJO53" s="23"/>
      <c r="VJP53" s="23"/>
      <c r="VJQ53" s="23"/>
      <c r="VJR53" s="23"/>
      <c r="VJS53" s="23"/>
      <c r="VJT53" s="23"/>
      <c r="VJU53" s="23"/>
      <c r="VJV53" s="23"/>
      <c r="VJW53" s="23"/>
      <c r="VJX53" s="23"/>
      <c r="VJY53" s="23"/>
      <c r="VJZ53" s="23"/>
      <c r="VKA53" s="23"/>
      <c r="VKB53" s="23"/>
      <c r="VKC53" s="23"/>
      <c r="VKD53" s="23"/>
      <c r="VKE53" s="23"/>
      <c r="VKF53" s="23"/>
      <c r="VKG53" s="23"/>
      <c r="VKH53" s="23"/>
      <c r="VKI53" s="23"/>
      <c r="VKJ53" s="23"/>
      <c r="VKK53" s="23"/>
      <c r="VKL53" s="23"/>
      <c r="VKM53" s="23"/>
      <c r="VKN53" s="23"/>
      <c r="VKO53" s="23"/>
      <c r="VKP53" s="23"/>
      <c r="VKQ53" s="23"/>
      <c r="VKR53" s="23"/>
      <c r="VKS53" s="23"/>
      <c r="VKT53" s="23"/>
      <c r="VKU53" s="23"/>
      <c r="VKV53" s="23"/>
      <c r="VKW53" s="23"/>
      <c r="VKX53" s="23"/>
      <c r="VKY53" s="23"/>
      <c r="VKZ53" s="23"/>
      <c r="VLA53" s="23"/>
      <c r="VLB53" s="23"/>
      <c r="VLC53" s="23"/>
      <c r="VLD53" s="23"/>
      <c r="VLE53" s="23"/>
      <c r="VLF53" s="23"/>
      <c r="VLG53" s="23"/>
      <c r="VLH53" s="23"/>
      <c r="VLI53" s="23"/>
      <c r="VLJ53" s="23"/>
      <c r="VLK53" s="23"/>
      <c r="VLL53" s="23"/>
      <c r="VLM53" s="23"/>
      <c r="VLN53" s="23"/>
      <c r="VLO53" s="23"/>
      <c r="VLP53" s="23"/>
      <c r="VLQ53" s="23"/>
      <c r="VLR53" s="23"/>
      <c r="VLS53" s="23"/>
      <c r="VLT53" s="23"/>
      <c r="VLU53" s="23"/>
      <c r="VLV53" s="23"/>
      <c r="VLW53" s="23"/>
      <c r="VLX53" s="23"/>
      <c r="VLY53" s="23"/>
      <c r="VLZ53" s="23"/>
      <c r="VMA53" s="23"/>
      <c r="VMB53" s="23"/>
      <c r="VMC53" s="23"/>
      <c r="VMD53" s="23"/>
      <c r="VME53" s="23"/>
      <c r="VMF53" s="23"/>
      <c r="VMG53" s="23"/>
      <c r="VMH53" s="23"/>
      <c r="VMI53" s="23"/>
      <c r="VMJ53" s="23"/>
      <c r="VMK53" s="23"/>
      <c r="VML53" s="23"/>
      <c r="VMM53" s="23"/>
      <c r="VMN53" s="23"/>
      <c r="VMO53" s="23"/>
      <c r="VMP53" s="23"/>
      <c r="VMQ53" s="23"/>
      <c r="VMR53" s="23"/>
      <c r="VMS53" s="23"/>
      <c r="VMT53" s="23"/>
      <c r="VMU53" s="23"/>
      <c r="VMV53" s="23"/>
      <c r="VMW53" s="23"/>
      <c r="VMX53" s="23"/>
      <c r="VMY53" s="23"/>
      <c r="VMZ53" s="23"/>
      <c r="VNA53" s="23"/>
      <c r="VNB53" s="23"/>
      <c r="VNC53" s="23"/>
      <c r="VND53" s="23"/>
      <c r="VNE53" s="23"/>
      <c r="VNF53" s="23"/>
      <c r="VNG53" s="23"/>
      <c r="VNH53" s="23"/>
      <c r="VNI53" s="23"/>
      <c r="VNJ53" s="23"/>
      <c r="VNK53" s="23"/>
      <c r="VNL53" s="23"/>
      <c r="VNM53" s="23"/>
      <c r="VNN53" s="23"/>
      <c r="VNO53" s="23"/>
      <c r="VNP53" s="23"/>
      <c r="VNQ53" s="23"/>
      <c r="VNR53" s="23"/>
      <c r="VNS53" s="23"/>
      <c r="VNT53" s="23"/>
      <c r="VNU53" s="23"/>
      <c r="VNV53" s="23"/>
      <c r="VNW53" s="23"/>
      <c r="VNX53" s="23"/>
      <c r="VNY53" s="23"/>
      <c r="VNZ53" s="23"/>
      <c r="VOA53" s="23"/>
      <c r="VOB53" s="23"/>
      <c r="VOC53" s="23"/>
      <c r="VOD53" s="23"/>
      <c r="VOE53" s="23"/>
      <c r="VOF53" s="23"/>
      <c r="VOG53" s="23"/>
      <c r="VOH53" s="23"/>
      <c r="VOI53" s="23"/>
      <c r="VOJ53" s="23"/>
      <c r="VOK53" s="23"/>
      <c r="VOL53" s="23"/>
      <c r="VOM53" s="23"/>
      <c r="VON53" s="23"/>
      <c r="VOO53" s="23"/>
      <c r="VOP53" s="23"/>
      <c r="VOQ53" s="23"/>
      <c r="VOR53" s="23"/>
      <c r="VOS53" s="23"/>
      <c r="VOT53" s="23"/>
      <c r="VOU53" s="23"/>
      <c r="VOV53" s="23"/>
      <c r="VOW53" s="23"/>
      <c r="VOX53" s="23"/>
      <c r="VOY53" s="23"/>
      <c r="VOZ53" s="23"/>
      <c r="VPA53" s="23"/>
      <c r="VPB53" s="23"/>
      <c r="VPC53" s="23"/>
      <c r="VPD53" s="23"/>
      <c r="VPE53" s="23"/>
      <c r="VPF53" s="23"/>
      <c r="VPG53" s="23"/>
      <c r="VPH53" s="23"/>
      <c r="VPI53" s="23"/>
      <c r="VPJ53" s="23"/>
      <c r="VPK53" s="23"/>
      <c r="VPL53" s="23"/>
      <c r="VPM53" s="23"/>
      <c r="VPN53" s="23"/>
      <c r="VPO53" s="23"/>
      <c r="VPP53" s="23"/>
      <c r="VPQ53" s="23"/>
      <c r="VPR53" s="23"/>
      <c r="VPS53" s="23"/>
      <c r="VPT53" s="23"/>
      <c r="VPU53" s="23"/>
      <c r="VPV53" s="23"/>
      <c r="VPW53" s="23"/>
      <c r="VPX53" s="23"/>
      <c r="VPY53" s="23"/>
      <c r="VPZ53" s="23"/>
      <c r="VQA53" s="23"/>
      <c r="VQB53" s="23"/>
      <c r="VQC53" s="23"/>
      <c r="VQD53" s="23"/>
      <c r="VQE53" s="23"/>
      <c r="VQF53" s="23"/>
      <c r="VQG53" s="23"/>
      <c r="VQH53" s="23"/>
      <c r="VQI53" s="23"/>
      <c r="VQJ53" s="23"/>
      <c r="VQK53" s="23"/>
      <c r="VQL53" s="23"/>
      <c r="VQM53" s="23"/>
      <c r="VQN53" s="23"/>
      <c r="VQO53" s="23"/>
      <c r="VQP53" s="23"/>
      <c r="VQQ53" s="23"/>
      <c r="VQR53" s="23"/>
      <c r="VQS53" s="23"/>
      <c r="VQT53" s="23"/>
      <c r="VQU53" s="23"/>
      <c r="VQV53" s="23"/>
      <c r="VQW53" s="23"/>
      <c r="VQX53" s="23"/>
      <c r="VQY53" s="23"/>
      <c r="VQZ53" s="23"/>
      <c r="VRA53" s="23"/>
      <c r="VRB53" s="23"/>
      <c r="VRC53" s="23"/>
      <c r="VRD53" s="23"/>
      <c r="VRE53" s="23"/>
      <c r="VRF53" s="23"/>
      <c r="VRG53" s="23"/>
      <c r="VRH53" s="23"/>
      <c r="VRI53" s="23"/>
      <c r="VRJ53" s="23"/>
      <c r="VRK53" s="23"/>
      <c r="VRL53" s="23"/>
      <c r="VRM53" s="23"/>
      <c r="VRN53" s="23"/>
      <c r="VRO53" s="23"/>
      <c r="VRP53" s="23"/>
      <c r="VRQ53" s="23"/>
      <c r="VRR53" s="23"/>
      <c r="VRS53" s="23"/>
      <c r="VRT53" s="23"/>
      <c r="VRU53" s="23"/>
      <c r="VRV53" s="23"/>
      <c r="VRW53" s="23"/>
      <c r="VRX53" s="23"/>
      <c r="VRY53" s="23"/>
      <c r="VRZ53" s="23"/>
      <c r="VSA53" s="23"/>
      <c r="VSB53" s="23"/>
      <c r="VSC53" s="23"/>
      <c r="VSD53" s="23"/>
      <c r="VSE53" s="23"/>
      <c r="VSF53" s="23"/>
      <c r="VSG53" s="23"/>
      <c r="VSH53" s="23"/>
      <c r="VSI53" s="23"/>
      <c r="VSJ53" s="23"/>
      <c r="VSK53" s="23"/>
      <c r="VSL53" s="23"/>
      <c r="VSM53" s="23"/>
      <c r="VSN53" s="23"/>
      <c r="VSO53" s="23"/>
      <c r="VSP53" s="23"/>
      <c r="VSQ53" s="23"/>
      <c r="VSR53" s="23"/>
      <c r="VSS53" s="23"/>
      <c r="VST53" s="23"/>
      <c r="VSU53" s="23"/>
      <c r="VSV53" s="23"/>
      <c r="VSW53" s="23"/>
      <c r="VSX53" s="23"/>
      <c r="VSY53" s="23"/>
      <c r="VSZ53" s="23"/>
      <c r="VTA53" s="23"/>
      <c r="VTB53" s="23"/>
      <c r="VTC53" s="23"/>
      <c r="VTD53" s="23"/>
      <c r="VTE53" s="23"/>
      <c r="VTF53" s="23"/>
      <c r="VTG53" s="23"/>
      <c r="VTH53" s="23"/>
      <c r="VTI53" s="23"/>
      <c r="VTJ53" s="23"/>
      <c r="VTK53" s="23"/>
      <c r="VTL53" s="23"/>
      <c r="VTM53" s="23"/>
      <c r="VTN53" s="23"/>
      <c r="VTO53" s="23"/>
      <c r="VTP53" s="23"/>
      <c r="VTQ53" s="23"/>
      <c r="VTR53" s="23"/>
      <c r="VTS53" s="23"/>
      <c r="VTT53" s="23"/>
      <c r="VTU53" s="23"/>
      <c r="VTV53" s="23"/>
      <c r="VTW53" s="23"/>
      <c r="VTX53" s="23"/>
      <c r="VTY53" s="23"/>
      <c r="VTZ53" s="23"/>
      <c r="VUA53" s="23"/>
      <c r="VUB53" s="23"/>
      <c r="VUC53" s="23"/>
      <c r="VUD53" s="23"/>
      <c r="VUE53" s="23"/>
      <c r="VUF53" s="23"/>
      <c r="VUG53" s="23"/>
      <c r="VUH53" s="23"/>
      <c r="VUI53" s="23"/>
      <c r="VUJ53" s="23"/>
      <c r="VUK53" s="23"/>
      <c r="VUL53" s="23"/>
      <c r="VUM53" s="23"/>
      <c r="VUN53" s="23"/>
      <c r="VUO53" s="23"/>
      <c r="VUP53" s="23"/>
      <c r="VUQ53" s="23"/>
      <c r="VUR53" s="23"/>
      <c r="VUS53" s="23"/>
      <c r="VUT53" s="23"/>
      <c r="VUU53" s="23"/>
      <c r="VUV53" s="23"/>
      <c r="VUW53" s="23"/>
      <c r="VUX53" s="23"/>
      <c r="VUY53" s="23"/>
      <c r="VUZ53" s="23"/>
      <c r="VVA53" s="23"/>
      <c r="VVB53" s="23"/>
      <c r="VVC53" s="23"/>
      <c r="VVD53" s="23"/>
      <c r="VVE53" s="23"/>
      <c r="VVF53" s="23"/>
      <c r="VVG53" s="23"/>
      <c r="VVH53" s="23"/>
      <c r="VVI53" s="23"/>
      <c r="VVJ53" s="23"/>
      <c r="VVK53" s="23"/>
      <c r="VVL53" s="23"/>
      <c r="VVM53" s="23"/>
      <c r="VVN53" s="23"/>
      <c r="VVO53" s="23"/>
      <c r="VVP53" s="23"/>
      <c r="VVQ53" s="23"/>
      <c r="VVR53" s="23"/>
      <c r="VVS53" s="23"/>
      <c r="VVT53" s="23"/>
      <c r="VVU53" s="23"/>
      <c r="VVV53" s="23"/>
      <c r="VVW53" s="23"/>
      <c r="VVX53" s="23"/>
      <c r="VVY53" s="23"/>
      <c r="VVZ53" s="23"/>
      <c r="VWA53" s="23"/>
      <c r="VWB53" s="23"/>
      <c r="VWC53" s="23"/>
      <c r="VWD53" s="23"/>
      <c r="VWE53" s="23"/>
      <c r="VWF53" s="23"/>
      <c r="VWG53" s="23"/>
      <c r="VWH53" s="23"/>
      <c r="VWI53" s="23"/>
      <c r="VWJ53" s="23"/>
      <c r="VWK53" s="23"/>
      <c r="VWL53" s="23"/>
      <c r="VWM53" s="23"/>
      <c r="VWN53" s="23"/>
      <c r="VWO53" s="23"/>
      <c r="VWP53" s="23"/>
      <c r="VWQ53" s="23"/>
      <c r="VWR53" s="23"/>
      <c r="VWS53" s="23"/>
      <c r="VWT53" s="23"/>
      <c r="VWU53" s="23"/>
      <c r="VWV53" s="23"/>
      <c r="VWW53" s="23"/>
      <c r="VWX53" s="23"/>
      <c r="VWY53" s="23"/>
      <c r="VWZ53" s="23"/>
      <c r="VXA53" s="23"/>
      <c r="VXB53" s="23"/>
      <c r="VXC53" s="23"/>
      <c r="VXD53" s="23"/>
      <c r="VXE53" s="23"/>
      <c r="VXF53" s="23"/>
      <c r="VXG53" s="23"/>
      <c r="VXH53" s="23"/>
      <c r="VXI53" s="23"/>
      <c r="VXJ53" s="23"/>
      <c r="VXK53" s="23"/>
      <c r="VXL53" s="23"/>
      <c r="VXM53" s="23"/>
      <c r="VXN53" s="23"/>
      <c r="VXO53" s="23"/>
      <c r="VXP53" s="23"/>
      <c r="VXQ53" s="23"/>
      <c r="VXR53" s="23"/>
      <c r="VXS53" s="23"/>
      <c r="VXT53" s="23"/>
      <c r="VXU53" s="23"/>
      <c r="VXV53" s="23"/>
      <c r="VXW53" s="23"/>
      <c r="VXX53" s="23"/>
      <c r="VXY53" s="23"/>
      <c r="VXZ53" s="23"/>
      <c r="VYA53" s="23"/>
      <c r="VYB53" s="23"/>
      <c r="VYC53" s="23"/>
      <c r="VYD53" s="23"/>
      <c r="VYE53" s="23"/>
      <c r="VYF53" s="23"/>
      <c r="VYG53" s="23"/>
      <c r="VYH53" s="23"/>
      <c r="VYI53" s="23"/>
      <c r="VYJ53" s="23"/>
      <c r="VYK53" s="23"/>
      <c r="VYL53" s="23"/>
      <c r="VYM53" s="23"/>
      <c r="VYN53" s="23"/>
      <c r="VYO53" s="23"/>
      <c r="VYP53" s="23"/>
      <c r="VYQ53" s="23"/>
      <c r="VYR53" s="23"/>
      <c r="VYS53" s="23"/>
      <c r="VYT53" s="23"/>
      <c r="VYU53" s="23"/>
      <c r="VYV53" s="23"/>
      <c r="VYW53" s="23"/>
      <c r="VYX53" s="23"/>
      <c r="VYY53" s="23"/>
      <c r="VYZ53" s="23"/>
      <c r="VZA53" s="23"/>
      <c r="VZB53" s="23"/>
      <c r="VZC53" s="23"/>
      <c r="VZD53" s="23"/>
      <c r="VZE53" s="23"/>
      <c r="VZF53" s="23"/>
      <c r="VZG53" s="23"/>
      <c r="VZH53" s="23"/>
      <c r="VZI53" s="23"/>
      <c r="VZJ53" s="23"/>
      <c r="VZK53" s="23"/>
      <c r="VZL53" s="23"/>
      <c r="VZM53" s="23"/>
      <c r="VZN53" s="23"/>
      <c r="VZO53" s="23"/>
      <c r="VZP53" s="23"/>
      <c r="VZQ53" s="23"/>
      <c r="VZR53" s="23"/>
      <c r="VZS53" s="23"/>
      <c r="VZT53" s="23"/>
      <c r="VZU53" s="23"/>
      <c r="VZV53" s="23"/>
      <c r="VZW53" s="23"/>
      <c r="VZX53" s="23"/>
      <c r="VZY53" s="23"/>
      <c r="VZZ53" s="23"/>
      <c r="WAA53" s="23"/>
      <c r="WAB53" s="23"/>
      <c r="WAC53" s="23"/>
      <c r="WAD53" s="23"/>
      <c r="WAE53" s="23"/>
      <c r="WAF53" s="23"/>
      <c r="WAG53" s="23"/>
      <c r="WAH53" s="23"/>
      <c r="WAI53" s="23"/>
      <c r="WAJ53" s="23"/>
      <c r="WAK53" s="23"/>
      <c r="WAL53" s="23"/>
      <c r="WAM53" s="23"/>
      <c r="WAN53" s="23"/>
      <c r="WAO53" s="23"/>
      <c r="WAP53" s="23"/>
      <c r="WAQ53" s="23"/>
      <c r="WAR53" s="23"/>
      <c r="WAS53" s="23"/>
      <c r="WAT53" s="23"/>
      <c r="WAU53" s="23"/>
      <c r="WAV53" s="23"/>
      <c r="WAW53" s="23"/>
      <c r="WAX53" s="23"/>
      <c r="WAY53" s="23"/>
      <c r="WAZ53" s="23"/>
      <c r="WBA53" s="23"/>
      <c r="WBB53" s="23"/>
      <c r="WBC53" s="23"/>
      <c r="WBD53" s="23"/>
      <c r="WBE53" s="23"/>
      <c r="WBF53" s="23"/>
      <c r="WBG53" s="23"/>
      <c r="WBH53" s="23"/>
      <c r="WBI53" s="23"/>
      <c r="WBJ53" s="23"/>
      <c r="WBK53" s="23"/>
      <c r="WBL53" s="23"/>
      <c r="WBM53" s="23"/>
      <c r="WBN53" s="23"/>
      <c r="WBO53" s="23"/>
      <c r="WBP53" s="23"/>
      <c r="WBQ53" s="23"/>
      <c r="WBR53" s="23"/>
      <c r="WBS53" s="23"/>
      <c r="WBT53" s="23"/>
      <c r="WBU53" s="23"/>
      <c r="WBV53" s="23"/>
      <c r="WBW53" s="23"/>
      <c r="WBX53" s="23"/>
      <c r="WBY53" s="23"/>
      <c r="WBZ53" s="23"/>
      <c r="WCA53" s="23"/>
      <c r="WCB53" s="23"/>
      <c r="WCC53" s="23"/>
      <c r="WCD53" s="23"/>
      <c r="WCE53" s="23"/>
      <c r="WCF53" s="23"/>
      <c r="WCG53" s="23"/>
      <c r="WCH53" s="23"/>
      <c r="WCI53" s="23"/>
      <c r="WCJ53" s="23"/>
      <c r="WCK53" s="23"/>
      <c r="WCL53" s="23"/>
      <c r="WCM53" s="23"/>
      <c r="WCN53" s="23"/>
      <c r="WCO53" s="23"/>
      <c r="WCP53" s="23"/>
      <c r="WCQ53" s="23"/>
      <c r="WCR53" s="23"/>
      <c r="WCS53" s="23"/>
      <c r="WCT53" s="23"/>
      <c r="WCU53" s="23"/>
      <c r="WCV53" s="23"/>
      <c r="WCW53" s="23"/>
      <c r="WCX53" s="23"/>
      <c r="WCY53" s="23"/>
      <c r="WCZ53" s="23"/>
      <c r="WDA53" s="23"/>
      <c r="WDB53" s="23"/>
      <c r="WDC53" s="23"/>
      <c r="WDD53" s="23"/>
      <c r="WDE53" s="23"/>
      <c r="WDF53" s="23"/>
      <c r="WDG53" s="23"/>
      <c r="WDH53" s="23"/>
      <c r="WDI53" s="23"/>
      <c r="WDJ53" s="23"/>
      <c r="WDK53" s="23"/>
      <c r="WDL53" s="23"/>
      <c r="WDM53" s="23"/>
      <c r="WDN53" s="23"/>
      <c r="WDO53" s="23"/>
      <c r="WDP53" s="23"/>
      <c r="WDQ53" s="23"/>
      <c r="WDR53" s="23"/>
      <c r="WDS53" s="23"/>
      <c r="WDT53" s="23"/>
      <c r="WDU53" s="23"/>
      <c r="WDV53" s="23"/>
      <c r="WDW53" s="23"/>
      <c r="WDX53" s="23"/>
      <c r="WDY53" s="23"/>
      <c r="WDZ53" s="23"/>
      <c r="WEA53" s="23"/>
      <c r="WEB53" s="23"/>
      <c r="WEC53" s="23"/>
      <c r="WED53" s="23"/>
      <c r="WEE53" s="23"/>
      <c r="WEF53" s="23"/>
      <c r="WEG53" s="23"/>
      <c r="WEH53" s="23"/>
      <c r="WEI53" s="23"/>
      <c r="WEJ53" s="23"/>
      <c r="WEK53" s="23"/>
      <c r="WEL53" s="23"/>
      <c r="WEM53" s="23"/>
      <c r="WEN53" s="23"/>
      <c r="WEO53" s="23"/>
      <c r="WEP53" s="23"/>
      <c r="WEQ53" s="23"/>
      <c r="WER53" s="23"/>
      <c r="WES53" s="23"/>
      <c r="WET53" s="23"/>
      <c r="WEU53" s="23"/>
      <c r="WEV53" s="23"/>
      <c r="WEW53" s="23"/>
      <c r="WEX53" s="23"/>
      <c r="WEY53" s="23"/>
      <c r="WEZ53" s="23"/>
      <c r="WFA53" s="23"/>
      <c r="WFB53" s="23"/>
      <c r="WFC53" s="23"/>
      <c r="WFD53" s="23"/>
      <c r="WFE53" s="23"/>
      <c r="WFF53" s="23"/>
      <c r="WFG53" s="23"/>
      <c r="WFH53" s="23"/>
      <c r="WFI53" s="23"/>
      <c r="WFJ53" s="23"/>
      <c r="WFK53" s="23"/>
      <c r="WFL53" s="23"/>
      <c r="WFM53" s="23"/>
      <c r="WFN53" s="23"/>
      <c r="WFO53" s="23"/>
      <c r="WFP53" s="23"/>
      <c r="WFQ53" s="23"/>
      <c r="WFR53" s="23"/>
      <c r="WFS53" s="23"/>
      <c r="WFT53" s="23"/>
      <c r="WFU53" s="23"/>
      <c r="WFV53" s="23"/>
      <c r="WFW53" s="23"/>
      <c r="WFX53" s="23"/>
      <c r="WFY53" s="23"/>
      <c r="WFZ53" s="23"/>
      <c r="WGA53" s="23"/>
      <c r="WGB53" s="23"/>
      <c r="WGC53" s="23"/>
      <c r="WGD53" s="23"/>
      <c r="WGE53" s="23"/>
      <c r="WGF53" s="23"/>
      <c r="WGG53" s="23"/>
      <c r="WGH53" s="23"/>
      <c r="WGI53" s="23"/>
      <c r="WGJ53" s="23"/>
      <c r="WGK53" s="23"/>
      <c r="WGL53" s="23"/>
      <c r="WGM53" s="23"/>
      <c r="WGN53" s="23"/>
      <c r="WGO53" s="23"/>
      <c r="WGP53" s="23"/>
      <c r="WGQ53" s="23"/>
      <c r="WGR53" s="23"/>
      <c r="WGS53" s="23"/>
      <c r="WGT53" s="23"/>
      <c r="WGU53" s="23"/>
      <c r="WGV53" s="23"/>
      <c r="WGW53" s="23"/>
      <c r="WGX53" s="23"/>
      <c r="WGY53" s="23"/>
      <c r="WGZ53" s="23"/>
      <c r="WHA53" s="23"/>
      <c r="WHB53" s="23"/>
      <c r="WHC53" s="23"/>
      <c r="WHD53" s="23"/>
      <c r="WHE53" s="23"/>
      <c r="WHF53" s="23"/>
      <c r="WHG53" s="23"/>
      <c r="WHH53" s="23"/>
      <c r="WHI53" s="23"/>
      <c r="WHJ53" s="23"/>
      <c r="WHK53" s="23"/>
      <c r="WHL53" s="23"/>
      <c r="WHM53" s="23"/>
      <c r="WHN53" s="23"/>
      <c r="WHO53" s="23"/>
      <c r="WHP53" s="23"/>
      <c r="WHQ53" s="23"/>
      <c r="WHR53" s="23"/>
      <c r="WHS53" s="23"/>
      <c r="WHT53" s="23"/>
      <c r="WHU53" s="23"/>
      <c r="WHV53" s="23"/>
      <c r="WHW53" s="23"/>
      <c r="WHX53" s="23"/>
      <c r="WHY53" s="23"/>
      <c r="WHZ53" s="23"/>
      <c r="WIA53" s="23"/>
      <c r="WIB53" s="23"/>
      <c r="WIC53" s="23"/>
      <c r="WID53" s="23"/>
      <c r="WIE53" s="23"/>
      <c r="WIF53" s="23"/>
      <c r="WIG53" s="23"/>
      <c r="WIH53" s="23"/>
      <c r="WII53" s="23"/>
      <c r="WIJ53" s="23"/>
      <c r="WIK53" s="23"/>
      <c r="WIL53" s="23"/>
      <c r="WIM53" s="23"/>
      <c r="WIN53" s="23"/>
      <c r="WIO53" s="23"/>
      <c r="WIP53" s="23"/>
      <c r="WIQ53" s="23"/>
      <c r="WIR53" s="23"/>
      <c r="WIS53" s="23"/>
      <c r="WIT53" s="23"/>
      <c r="WIU53" s="23"/>
      <c r="WIV53" s="23"/>
      <c r="WIW53" s="23"/>
      <c r="WIX53" s="23"/>
      <c r="WIY53" s="23"/>
      <c r="WIZ53" s="23"/>
      <c r="WJA53" s="23"/>
      <c r="WJB53" s="23"/>
      <c r="WJC53" s="23"/>
      <c r="WJD53" s="23"/>
      <c r="WJE53" s="23"/>
      <c r="WJF53" s="23"/>
      <c r="WJG53" s="23"/>
      <c r="WJH53" s="23"/>
      <c r="WJI53" s="23"/>
      <c r="WJJ53" s="23"/>
      <c r="WJK53" s="23"/>
      <c r="WJL53" s="23"/>
      <c r="WJM53" s="23"/>
      <c r="WJN53" s="23"/>
      <c r="WJO53" s="23"/>
      <c r="WJP53" s="23"/>
      <c r="WJQ53" s="23"/>
      <c r="WJR53" s="23"/>
      <c r="WJS53" s="23"/>
      <c r="WJT53" s="23"/>
      <c r="WJU53" s="23"/>
      <c r="WJV53" s="23"/>
      <c r="WJW53" s="23"/>
      <c r="WJX53" s="23"/>
      <c r="WJY53" s="23"/>
      <c r="WJZ53" s="23"/>
      <c r="WKA53" s="23"/>
      <c r="WKB53" s="23"/>
      <c r="WKC53" s="23"/>
      <c r="WKD53" s="23"/>
      <c r="WKE53" s="23"/>
      <c r="WKF53" s="23"/>
      <c r="WKG53" s="23"/>
      <c r="WKH53" s="23"/>
      <c r="WKI53" s="23"/>
      <c r="WKJ53" s="23"/>
      <c r="WKK53" s="23"/>
      <c r="WKL53" s="23"/>
      <c r="WKM53" s="23"/>
      <c r="WKN53" s="23"/>
      <c r="WKO53" s="23"/>
      <c r="WKP53" s="23"/>
      <c r="WKQ53" s="23"/>
      <c r="WKR53" s="23"/>
      <c r="WKS53" s="23"/>
      <c r="WKT53" s="23"/>
      <c r="WKU53" s="23"/>
      <c r="WKV53" s="23"/>
      <c r="WKW53" s="23"/>
      <c r="WKX53" s="23"/>
      <c r="WKY53" s="23"/>
      <c r="WKZ53" s="23"/>
      <c r="WLA53" s="23"/>
      <c r="WLB53" s="23"/>
      <c r="WLC53" s="23"/>
      <c r="WLD53" s="23"/>
      <c r="WLE53" s="23"/>
      <c r="WLF53" s="23"/>
      <c r="WLG53" s="23"/>
      <c r="WLH53" s="23"/>
      <c r="WLI53" s="23"/>
      <c r="WLJ53" s="23"/>
      <c r="WLK53" s="23"/>
      <c r="WLL53" s="23"/>
      <c r="WLM53" s="23"/>
      <c r="WLN53" s="23"/>
      <c r="WLO53" s="23"/>
      <c r="WLP53" s="23"/>
      <c r="WLQ53" s="23"/>
      <c r="WLR53" s="23"/>
      <c r="WLS53" s="23"/>
      <c r="WLT53" s="23"/>
      <c r="WLU53" s="23"/>
      <c r="WLV53" s="23"/>
      <c r="WLW53" s="23"/>
      <c r="WLX53" s="23"/>
      <c r="WLY53" s="23"/>
      <c r="WLZ53" s="23"/>
      <c r="WMA53" s="23"/>
      <c r="WMB53" s="23"/>
      <c r="WMC53" s="23"/>
      <c r="WMD53" s="23"/>
      <c r="WME53" s="23"/>
      <c r="WMF53" s="23"/>
      <c r="WMG53" s="23"/>
      <c r="WMH53" s="23"/>
      <c r="WMI53" s="23"/>
      <c r="WMJ53" s="23"/>
      <c r="WMK53" s="23"/>
      <c r="WML53" s="23"/>
      <c r="WMM53" s="23"/>
      <c r="WMN53" s="23"/>
      <c r="WMO53" s="23"/>
      <c r="WMP53" s="23"/>
      <c r="WMQ53" s="23"/>
      <c r="WMR53" s="23"/>
      <c r="WMS53" s="23"/>
      <c r="WMT53" s="23"/>
      <c r="WMU53" s="23"/>
      <c r="WMV53" s="23"/>
      <c r="WMW53" s="23"/>
      <c r="WMX53" s="23"/>
      <c r="WMY53" s="23"/>
      <c r="WMZ53" s="23"/>
      <c r="WNA53" s="23"/>
      <c r="WNB53" s="23"/>
      <c r="WNC53" s="23"/>
      <c r="WND53" s="23"/>
      <c r="WNE53" s="23"/>
      <c r="WNF53" s="23"/>
      <c r="WNG53" s="23"/>
      <c r="WNH53" s="23"/>
      <c r="WNI53" s="23"/>
      <c r="WNJ53" s="23"/>
      <c r="WNK53" s="23"/>
      <c r="WNL53" s="23"/>
      <c r="WNM53" s="23"/>
      <c r="WNN53" s="23"/>
      <c r="WNO53" s="23"/>
      <c r="WNP53" s="23"/>
      <c r="WNQ53" s="23"/>
      <c r="WNR53" s="23"/>
      <c r="WNS53" s="23"/>
      <c r="WNT53" s="23"/>
      <c r="WNU53" s="23"/>
      <c r="WNV53" s="23"/>
      <c r="WNW53" s="23"/>
      <c r="WNX53" s="23"/>
      <c r="WNY53" s="23"/>
      <c r="WNZ53" s="23"/>
      <c r="WOA53" s="23"/>
      <c r="WOB53" s="23"/>
      <c r="WOC53" s="23"/>
      <c r="WOD53" s="23"/>
      <c r="WOE53" s="23"/>
      <c r="WOF53" s="23"/>
      <c r="WOG53" s="23"/>
      <c r="WOH53" s="23"/>
      <c r="WOI53" s="23"/>
      <c r="WOJ53" s="23"/>
      <c r="WOK53" s="23"/>
      <c r="WOL53" s="23"/>
      <c r="WOM53" s="23"/>
      <c r="WON53" s="23"/>
      <c r="WOO53" s="23"/>
      <c r="WOP53" s="23"/>
      <c r="WOQ53" s="23"/>
      <c r="WOR53" s="23"/>
      <c r="WOS53" s="23"/>
      <c r="WOT53" s="23"/>
      <c r="WOU53" s="23"/>
      <c r="WOV53" s="23"/>
      <c r="WOW53" s="23"/>
      <c r="WOX53" s="23"/>
      <c r="WOY53" s="23"/>
      <c r="WOZ53" s="23"/>
      <c r="WPA53" s="23"/>
      <c r="WPB53" s="23"/>
      <c r="WPC53" s="23"/>
      <c r="WPD53" s="23"/>
      <c r="WPE53" s="23"/>
      <c r="WPF53" s="23"/>
      <c r="WPG53" s="23"/>
      <c r="WPH53" s="23"/>
      <c r="WPI53" s="23"/>
      <c r="WPJ53" s="23"/>
      <c r="WPK53" s="23"/>
      <c r="WPL53" s="23"/>
      <c r="WPM53" s="23"/>
      <c r="WPN53" s="23"/>
      <c r="WPO53" s="23"/>
      <c r="WPP53" s="23"/>
      <c r="WPQ53" s="23"/>
      <c r="WPR53" s="23"/>
      <c r="WPS53" s="23"/>
      <c r="WPT53" s="23"/>
      <c r="WPU53" s="23"/>
      <c r="WPV53" s="23"/>
      <c r="WPW53" s="23"/>
      <c r="WPX53" s="23"/>
      <c r="WPY53" s="23"/>
      <c r="WPZ53" s="23"/>
      <c r="WQA53" s="23"/>
      <c r="WQB53" s="23"/>
      <c r="WQC53" s="23"/>
      <c r="WQD53" s="23"/>
      <c r="WQE53" s="23"/>
      <c r="WQF53" s="23"/>
      <c r="WQG53" s="23"/>
      <c r="WQH53" s="23"/>
      <c r="WQI53" s="23"/>
      <c r="WQJ53" s="23"/>
      <c r="WQK53" s="23"/>
      <c r="WQL53" s="23"/>
      <c r="WQM53" s="23"/>
      <c r="WQN53" s="23"/>
      <c r="WQO53" s="23"/>
      <c r="WQP53" s="23"/>
      <c r="WQQ53" s="23"/>
      <c r="WQR53" s="23"/>
      <c r="WQS53" s="23"/>
      <c r="WQT53" s="23"/>
      <c r="WQU53" s="23"/>
      <c r="WQV53" s="23"/>
      <c r="WQW53" s="23"/>
      <c r="WQX53" s="23"/>
      <c r="WQY53" s="23"/>
      <c r="WQZ53" s="23"/>
      <c r="WRA53" s="23"/>
      <c r="WRB53" s="23"/>
      <c r="WRC53" s="23"/>
      <c r="WRD53" s="23"/>
      <c r="WRE53" s="23"/>
      <c r="WRF53" s="23"/>
      <c r="WRG53" s="23"/>
      <c r="WRH53" s="23"/>
      <c r="WRI53" s="23"/>
      <c r="WRJ53" s="23"/>
      <c r="WRK53" s="23"/>
      <c r="WRL53" s="23"/>
      <c r="WRM53" s="23"/>
      <c r="WRN53" s="23"/>
      <c r="WRO53" s="23"/>
      <c r="WRP53" s="23"/>
      <c r="WRQ53" s="23"/>
      <c r="WRR53" s="23"/>
      <c r="WRS53" s="23"/>
      <c r="WRT53" s="23"/>
      <c r="WRU53" s="23"/>
      <c r="WRV53" s="23"/>
      <c r="WRW53" s="23"/>
      <c r="WRX53" s="23"/>
      <c r="WRY53" s="23"/>
      <c r="WRZ53" s="23"/>
      <c r="WSA53" s="23"/>
      <c r="WSB53" s="23"/>
      <c r="WSC53" s="23"/>
      <c r="WSD53" s="23"/>
      <c r="WSE53" s="23"/>
      <c r="WSF53" s="23"/>
      <c r="WSG53" s="23"/>
      <c r="WSH53" s="23"/>
      <c r="WSI53" s="23"/>
      <c r="WSJ53" s="23"/>
      <c r="WSK53" s="23"/>
      <c r="WSL53" s="23"/>
      <c r="WSM53" s="23"/>
      <c r="WSN53" s="23"/>
      <c r="WSO53" s="23"/>
      <c r="WSP53" s="23"/>
      <c r="WSQ53" s="23"/>
      <c r="WSR53" s="23"/>
      <c r="WSS53" s="23"/>
      <c r="WST53" s="23"/>
      <c r="WSU53" s="23"/>
      <c r="WSV53" s="23"/>
      <c r="WSW53" s="23"/>
      <c r="WSX53" s="23"/>
      <c r="WSY53" s="23"/>
      <c r="WSZ53" s="23"/>
      <c r="WTA53" s="23"/>
      <c r="WTB53" s="23"/>
      <c r="WTC53" s="23"/>
      <c r="WTD53" s="23"/>
      <c r="WTE53" s="23"/>
      <c r="WTF53" s="23"/>
      <c r="WTG53" s="23"/>
      <c r="WTH53" s="23"/>
      <c r="WTI53" s="23"/>
      <c r="WTJ53" s="23"/>
      <c r="WTK53" s="23"/>
      <c r="WTL53" s="23"/>
      <c r="WTM53" s="23"/>
      <c r="WTN53" s="23"/>
      <c r="WTO53" s="23"/>
      <c r="WTP53" s="23"/>
      <c r="WTQ53" s="23"/>
      <c r="WTR53" s="23"/>
      <c r="WTS53" s="23"/>
      <c r="WTT53" s="23"/>
      <c r="WTU53" s="23"/>
      <c r="WTV53" s="23"/>
      <c r="WTW53" s="23"/>
      <c r="WTX53" s="23"/>
      <c r="WTY53" s="23"/>
      <c r="WTZ53" s="23"/>
      <c r="WUA53" s="23"/>
      <c r="WUB53" s="23"/>
      <c r="WUC53" s="23"/>
      <c r="WUD53" s="23"/>
      <c r="WUE53" s="23"/>
      <c r="WUF53" s="23"/>
      <c r="WUG53" s="23"/>
      <c r="WUH53" s="23"/>
      <c r="WUI53" s="23"/>
      <c r="WUJ53" s="23"/>
      <c r="WUK53" s="23"/>
      <c r="WUL53" s="23"/>
      <c r="WUM53" s="23"/>
      <c r="WUN53" s="23"/>
      <c r="WUO53" s="23"/>
      <c r="WUP53" s="23"/>
      <c r="WUQ53" s="23"/>
      <c r="WUR53" s="23"/>
      <c r="WUS53" s="23"/>
      <c r="WUT53" s="23"/>
      <c r="WUU53" s="23"/>
      <c r="WUV53" s="23"/>
      <c r="WUW53" s="23"/>
      <c r="WUX53" s="23"/>
      <c r="WUY53" s="23"/>
      <c r="WUZ53" s="23"/>
      <c r="WVA53" s="23"/>
      <c r="WVB53" s="23"/>
      <c r="WVC53" s="23"/>
      <c r="WVD53" s="23"/>
      <c r="WVE53" s="23"/>
      <c r="WVF53" s="23"/>
      <c r="WVG53" s="23"/>
      <c r="WVH53" s="23"/>
      <c r="WVI53" s="23"/>
      <c r="WVJ53" s="23"/>
      <c r="WVK53" s="23"/>
      <c r="WVL53" s="23"/>
      <c r="WVM53" s="23"/>
      <c r="WVN53" s="23"/>
      <c r="WVO53" s="23"/>
      <c r="WVP53" s="23"/>
      <c r="WVQ53" s="23"/>
      <c r="WVR53" s="23"/>
      <c r="WVS53" s="23"/>
      <c r="WVT53" s="23"/>
      <c r="WVU53" s="23"/>
      <c r="WVV53" s="23"/>
      <c r="WVW53" s="23"/>
      <c r="WVX53" s="23"/>
      <c r="WVY53" s="23"/>
      <c r="WVZ53" s="23"/>
      <c r="WWA53" s="23"/>
      <c r="WWB53" s="23"/>
      <c r="WWC53" s="23"/>
      <c r="WWD53" s="23"/>
      <c r="WWE53" s="23"/>
      <c r="WWF53" s="23"/>
      <c r="WWG53" s="23"/>
      <c r="WWH53" s="23"/>
      <c r="WWI53" s="23"/>
      <c r="WWJ53" s="23"/>
      <c r="WWK53" s="23"/>
      <c r="WWL53" s="23"/>
      <c r="WWM53" s="23"/>
      <c r="WWN53" s="23"/>
      <c r="WWO53" s="23"/>
      <c r="WWP53" s="23"/>
      <c r="WWQ53" s="23"/>
      <c r="WWR53" s="23"/>
      <c r="WWS53" s="23"/>
      <c r="WWT53" s="23"/>
      <c r="WWU53" s="23"/>
      <c r="WWV53" s="23"/>
      <c r="WWW53" s="23"/>
      <c r="WWX53" s="23"/>
      <c r="WWY53" s="23"/>
      <c r="WWZ53" s="23"/>
      <c r="WXA53" s="23"/>
      <c r="WXB53" s="23"/>
      <c r="WXC53" s="23"/>
      <c r="WXD53" s="23"/>
      <c r="WXE53" s="23"/>
      <c r="WXF53" s="23"/>
      <c r="WXG53" s="23"/>
      <c r="WXH53" s="23"/>
      <c r="WXI53" s="23"/>
      <c r="WXJ53" s="23"/>
    </row>
    <row r="54" s="1" customFormat="1" ht="27.95" customHeight="1" spans="1:16182">
      <c r="A54" s="3">
        <v>26</v>
      </c>
      <c r="B54" s="3" t="s">
        <v>300</v>
      </c>
      <c r="C54" s="12" t="s">
        <v>153</v>
      </c>
      <c r="D54" s="3" t="s">
        <v>301</v>
      </c>
      <c r="E54" s="3">
        <v>2922</v>
      </c>
      <c r="F54" s="3" t="s">
        <v>302</v>
      </c>
      <c r="G54" s="3" t="s">
        <v>303</v>
      </c>
      <c r="H54" s="29">
        <v>5990</v>
      </c>
      <c r="I54" s="3">
        <v>204.7026</v>
      </c>
      <c r="J54" s="24">
        <v>6255</v>
      </c>
      <c r="K54" s="3">
        <v>445.91</v>
      </c>
      <c r="L54" s="3">
        <v>5003.12</v>
      </c>
      <c r="M54" s="3">
        <v>-157.01</v>
      </c>
      <c r="N54" s="3">
        <v>16.06</v>
      </c>
      <c r="O54" s="3">
        <v>383.411</v>
      </c>
      <c r="P54" s="3">
        <v>0</v>
      </c>
      <c r="Q54" s="3">
        <v>68</v>
      </c>
      <c r="R54" s="3">
        <v>308.93</v>
      </c>
      <c r="S54" s="3">
        <v>0</v>
      </c>
      <c r="T54" s="3">
        <v>8683.49</v>
      </c>
      <c r="U54" s="3">
        <v>2923.37</v>
      </c>
      <c r="V54" s="3" t="s">
        <v>116</v>
      </c>
      <c r="W54" s="26" t="s">
        <v>116</v>
      </c>
      <c r="X54" s="26" t="s">
        <v>116</v>
      </c>
      <c r="Y54" s="3" t="s">
        <v>147</v>
      </c>
      <c r="Z54" s="3" t="s">
        <v>116</v>
      </c>
      <c r="AA54" s="26" t="s">
        <v>116</v>
      </c>
      <c r="AB54" s="26" t="s">
        <v>116</v>
      </c>
      <c r="AC54" s="26" t="s">
        <v>116</v>
      </c>
      <c r="AD54" s="3" t="s">
        <v>117</v>
      </c>
      <c r="AE54" s="3" t="s">
        <v>117</v>
      </c>
      <c r="AF54" s="3" t="s">
        <v>116</v>
      </c>
      <c r="AG54" s="3" t="s">
        <v>116</v>
      </c>
      <c r="AH54" s="3">
        <v>2</v>
      </c>
      <c r="AI54" s="3" t="s">
        <v>116</v>
      </c>
      <c r="AJ54" s="3" t="s">
        <v>116</v>
      </c>
      <c r="AK54" s="7" t="s">
        <v>120</v>
      </c>
      <c r="AL54" s="3" t="s">
        <v>229</v>
      </c>
      <c r="AM54" s="3" t="s">
        <v>116</v>
      </c>
      <c r="AN54" s="3" t="s">
        <v>116</v>
      </c>
      <c r="AO54" s="3" t="s">
        <v>116</v>
      </c>
      <c r="AP54" s="3" t="s">
        <v>118</v>
      </c>
      <c r="AQ54" s="3" t="s">
        <v>119</v>
      </c>
      <c r="AR54" s="3" t="s">
        <v>117</v>
      </c>
      <c r="AS54" s="3" t="s">
        <v>120</v>
      </c>
      <c r="AT54" s="3" t="s">
        <v>117</v>
      </c>
      <c r="AU54" s="3" t="s">
        <v>117</v>
      </c>
      <c r="AV54" s="52">
        <f t="shared" si="0"/>
        <v>-0.0313824173715601</v>
      </c>
      <c r="AW54" s="3">
        <v>0</v>
      </c>
      <c r="AX54" s="3">
        <v>0</v>
      </c>
      <c r="AY54" s="52">
        <v>0.0034</v>
      </c>
      <c r="AZ54" s="3">
        <v>0</v>
      </c>
      <c r="BA54" s="3">
        <v>0</v>
      </c>
      <c r="BB54" s="3" t="s">
        <v>117</v>
      </c>
      <c r="BC54" s="3" t="s">
        <v>117</v>
      </c>
      <c r="BD54" s="3" t="s">
        <v>117</v>
      </c>
      <c r="BE54" s="3" t="s">
        <v>120</v>
      </c>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c r="IU54" s="23"/>
      <c r="IV54" s="23"/>
      <c r="IW54" s="23"/>
      <c r="IX54" s="23"/>
      <c r="IY54" s="23"/>
      <c r="IZ54" s="23"/>
      <c r="JA54" s="23"/>
      <c r="JB54" s="23"/>
      <c r="JC54" s="23"/>
      <c r="JD54" s="23"/>
      <c r="JE54" s="23"/>
      <c r="JF54" s="23"/>
      <c r="JG54" s="23"/>
      <c r="JH54" s="23"/>
      <c r="JI54" s="23"/>
      <c r="JJ54" s="23"/>
      <c r="JK54" s="23"/>
      <c r="JL54" s="23"/>
      <c r="JM54" s="23"/>
      <c r="JN54" s="23"/>
      <c r="JO54" s="23"/>
      <c r="JP54" s="23"/>
      <c r="JQ54" s="23"/>
      <c r="JR54" s="23"/>
      <c r="JS54" s="23"/>
      <c r="JT54" s="23"/>
      <c r="JU54" s="23"/>
      <c r="JV54" s="23"/>
      <c r="JW54" s="23"/>
      <c r="JX54" s="23"/>
      <c r="JY54" s="23"/>
      <c r="JZ54" s="23"/>
      <c r="KA54" s="23"/>
      <c r="KB54" s="23"/>
      <c r="KC54" s="23"/>
      <c r="KD54" s="23"/>
      <c r="KE54" s="23"/>
      <c r="KF54" s="23"/>
      <c r="KG54" s="23"/>
      <c r="KH54" s="23"/>
      <c r="KI54" s="23"/>
      <c r="KJ54" s="23"/>
      <c r="KK54" s="23"/>
      <c r="KL54" s="23"/>
      <c r="KM54" s="23"/>
      <c r="KN54" s="23"/>
      <c r="KO54" s="23"/>
      <c r="KP54" s="23"/>
      <c r="KQ54" s="23"/>
      <c r="KR54" s="23"/>
      <c r="KS54" s="23"/>
      <c r="KT54" s="23"/>
      <c r="KU54" s="23"/>
      <c r="KV54" s="23"/>
      <c r="KW54" s="23"/>
      <c r="KX54" s="23"/>
      <c r="KY54" s="23"/>
      <c r="KZ54" s="23"/>
      <c r="LA54" s="23"/>
      <c r="LB54" s="23"/>
      <c r="LC54" s="23"/>
      <c r="LD54" s="23"/>
      <c r="LE54" s="23"/>
      <c r="LF54" s="23"/>
      <c r="LG54" s="23"/>
      <c r="LH54" s="23"/>
      <c r="LI54" s="23"/>
      <c r="LJ54" s="23"/>
      <c r="LK54" s="23"/>
      <c r="LL54" s="23"/>
      <c r="LM54" s="23"/>
      <c r="LN54" s="23"/>
      <c r="LO54" s="23"/>
      <c r="LP54" s="23"/>
      <c r="LQ54" s="23"/>
      <c r="LR54" s="23"/>
      <c r="LS54" s="23"/>
      <c r="LT54" s="23"/>
      <c r="LU54" s="23"/>
      <c r="LV54" s="23"/>
      <c r="LW54" s="23"/>
      <c r="LX54" s="23"/>
      <c r="LY54" s="23"/>
      <c r="LZ54" s="23"/>
      <c r="MA54" s="23"/>
      <c r="MB54" s="23"/>
      <c r="MC54" s="23"/>
      <c r="MD54" s="23"/>
      <c r="ME54" s="23"/>
      <c r="MF54" s="23"/>
      <c r="MG54" s="23"/>
      <c r="MH54" s="23"/>
      <c r="MI54" s="23"/>
      <c r="MJ54" s="23"/>
      <c r="MK54" s="23"/>
      <c r="ML54" s="23"/>
      <c r="MM54" s="23"/>
      <c r="MN54" s="23"/>
      <c r="MO54" s="23"/>
      <c r="MP54" s="23"/>
      <c r="MQ54" s="23"/>
      <c r="MR54" s="23"/>
      <c r="MS54" s="23"/>
      <c r="MT54" s="23"/>
      <c r="MU54" s="23"/>
      <c r="MV54" s="23"/>
      <c r="MW54" s="23"/>
      <c r="MX54" s="23"/>
      <c r="MY54" s="23"/>
      <c r="MZ54" s="23"/>
      <c r="NA54" s="23"/>
      <c r="NB54" s="23"/>
      <c r="NC54" s="23"/>
      <c r="ND54" s="23"/>
      <c r="NE54" s="23"/>
      <c r="NF54" s="23"/>
      <c r="NG54" s="23"/>
      <c r="NH54" s="23"/>
      <c r="NI54" s="23"/>
      <c r="NJ54" s="23"/>
      <c r="NK54" s="23"/>
      <c r="NL54" s="23"/>
      <c r="NM54" s="23"/>
      <c r="NN54" s="23"/>
      <c r="NO54" s="23"/>
      <c r="NP54" s="23"/>
      <c r="NQ54" s="23"/>
      <c r="NR54" s="23"/>
      <c r="NS54" s="23"/>
      <c r="NT54" s="23"/>
      <c r="NU54" s="23"/>
      <c r="NV54" s="23"/>
      <c r="NW54" s="23"/>
      <c r="NX54" s="23"/>
      <c r="NY54" s="23"/>
      <c r="NZ54" s="23"/>
      <c r="OA54" s="23"/>
      <c r="OB54" s="23"/>
      <c r="OC54" s="23"/>
      <c r="OD54" s="23"/>
      <c r="OE54" s="23"/>
      <c r="OF54" s="23"/>
      <c r="OG54" s="23"/>
      <c r="OH54" s="23"/>
      <c r="OI54" s="23"/>
      <c r="OJ54" s="23"/>
      <c r="OK54" s="23"/>
      <c r="OL54" s="23"/>
      <c r="OM54" s="23"/>
      <c r="ON54" s="23"/>
      <c r="OO54" s="23"/>
      <c r="OP54" s="23"/>
      <c r="OQ54" s="23"/>
      <c r="OR54" s="23"/>
      <c r="OS54" s="23"/>
      <c r="OT54" s="23"/>
      <c r="OU54" s="23"/>
      <c r="OV54" s="23"/>
      <c r="OW54" s="23"/>
      <c r="OX54" s="23"/>
      <c r="OY54" s="23"/>
      <c r="OZ54" s="23"/>
      <c r="PA54" s="23"/>
      <c r="PB54" s="23"/>
      <c r="PC54" s="23"/>
      <c r="PD54" s="23"/>
      <c r="PE54" s="23"/>
      <c r="PF54" s="23"/>
      <c r="PG54" s="23"/>
      <c r="PH54" s="23"/>
      <c r="PI54" s="23"/>
      <c r="PJ54" s="23"/>
      <c r="PK54" s="23"/>
      <c r="PL54" s="23"/>
      <c r="PM54" s="23"/>
      <c r="PN54" s="23"/>
      <c r="PO54" s="23"/>
      <c r="PP54" s="23"/>
      <c r="PQ54" s="23"/>
      <c r="PR54" s="23"/>
      <c r="PS54" s="23"/>
      <c r="PT54" s="23"/>
      <c r="PU54" s="23"/>
      <c r="PV54" s="23"/>
      <c r="PW54" s="23"/>
      <c r="PX54" s="23"/>
      <c r="PY54" s="23"/>
      <c r="PZ54" s="23"/>
      <c r="QA54" s="23"/>
      <c r="QB54" s="23"/>
      <c r="QC54" s="23"/>
      <c r="QD54" s="23"/>
      <c r="QE54" s="23"/>
      <c r="QF54" s="23"/>
      <c r="QG54" s="23"/>
      <c r="QH54" s="23"/>
      <c r="QI54" s="23"/>
      <c r="QJ54" s="23"/>
      <c r="QK54" s="23"/>
      <c r="QL54" s="23"/>
      <c r="QM54" s="23"/>
      <c r="QN54" s="23"/>
      <c r="QO54" s="23"/>
      <c r="QP54" s="23"/>
      <c r="QQ54" s="23"/>
      <c r="QR54" s="23"/>
      <c r="QS54" s="23"/>
      <c r="QT54" s="23"/>
      <c r="QU54" s="23"/>
      <c r="QV54" s="23"/>
      <c r="QW54" s="23"/>
      <c r="QX54" s="23"/>
      <c r="QY54" s="23"/>
      <c r="QZ54" s="23"/>
      <c r="RA54" s="23"/>
      <c r="RB54" s="23"/>
      <c r="RC54" s="23"/>
      <c r="RD54" s="23"/>
      <c r="RE54" s="23"/>
      <c r="RF54" s="23"/>
      <c r="RG54" s="23"/>
      <c r="RH54" s="23"/>
      <c r="RI54" s="23"/>
      <c r="RJ54" s="23"/>
      <c r="RK54" s="23"/>
      <c r="RL54" s="23"/>
      <c r="RM54" s="23"/>
      <c r="RN54" s="23"/>
      <c r="RO54" s="23"/>
      <c r="RP54" s="23"/>
      <c r="RQ54" s="23"/>
      <c r="RR54" s="23"/>
      <c r="RS54" s="23"/>
      <c r="RT54" s="23"/>
      <c r="RU54" s="23"/>
      <c r="RV54" s="23"/>
      <c r="RW54" s="23"/>
      <c r="RX54" s="23"/>
      <c r="RY54" s="23"/>
      <c r="RZ54" s="23"/>
      <c r="SA54" s="23"/>
      <c r="SB54" s="23"/>
      <c r="SC54" s="23"/>
      <c r="SD54" s="23"/>
      <c r="SE54" s="23"/>
      <c r="SF54" s="23"/>
      <c r="SG54" s="23"/>
      <c r="SH54" s="23"/>
      <c r="SI54" s="23"/>
      <c r="SJ54" s="23"/>
      <c r="SK54" s="23"/>
      <c r="SL54" s="23"/>
      <c r="SM54" s="23"/>
      <c r="SN54" s="23"/>
      <c r="SO54" s="23"/>
      <c r="SP54" s="23"/>
      <c r="SQ54" s="23"/>
      <c r="SR54" s="23"/>
      <c r="SS54" s="23"/>
      <c r="ST54" s="23"/>
      <c r="SU54" s="23"/>
      <c r="SV54" s="23"/>
      <c r="SW54" s="23"/>
      <c r="SX54" s="23"/>
      <c r="SY54" s="23"/>
      <c r="SZ54" s="23"/>
      <c r="TA54" s="23"/>
      <c r="TB54" s="23"/>
      <c r="TC54" s="23"/>
      <c r="TD54" s="23"/>
      <c r="TE54" s="23"/>
      <c r="TF54" s="23"/>
      <c r="TG54" s="23"/>
      <c r="TH54" s="23"/>
      <c r="TI54" s="23"/>
      <c r="TJ54" s="23"/>
      <c r="TK54" s="23"/>
      <c r="TL54" s="23"/>
      <c r="TM54" s="23"/>
      <c r="TN54" s="23"/>
      <c r="TO54" s="23"/>
      <c r="TP54" s="23"/>
      <c r="TQ54" s="23"/>
      <c r="TR54" s="23"/>
      <c r="TS54" s="23"/>
      <c r="TT54" s="23"/>
      <c r="TU54" s="23"/>
      <c r="TV54" s="23"/>
      <c r="TW54" s="23"/>
      <c r="TX54" s="23"/>
      <c r="TY54" s="23"/>
      <c r="TZ54" s="23"/>
      <c r="UA54" s="23"/>
      <c r="UB54" s="23"/>
      <c r="UC54" s="23"/>
      <c r="UD54" s="23"/>
      <c r="UE54" s="23"/>
      <c r="UF54" s="23"/>
      <c r="UG54" s="23"/>
      <c r="UH54" s="23"/>
      <c r="UI54" s="23"/>
      <c r="UJ54" s="23"/>
      <c r="UK54" s="23"/>
      <c r="UL54" s="23"/>
      <c r="UM54" s="23"/>
      <c r="UN54" s="23"/>
      <c r="UO54" s="23"/>
      <c r="UP54" s="23"/>
      <c r="UQ54" s="23"/>
      <c r="UR54" s="23"/>
      <c r="US54" s="23"/>
      <c r="UT54" s="23"/>
      <c r="UU54" s="23"/>
      <c r="UV54" s="23"/>
      <c r="UW54" s="23"/>
      <c r="UX54" s="23"/>
      <c r="UY54" s="23"/>
      <c r="UZ54" s="23"/>
      <c r="VA54" s="23"/>
      <c r="VB54" s="23"/>
      <c r="VC54" s="23"/>
      <c r="VD54" s="23"/>
      <c r="VE54" s="23"/>
      <c r="VF54" s="23"/>
      <c r="VG54" s="23"/>
      <c r="VH54" s="23"/>
      <c r="VI54" s="23"/>
      <c r="VJ54" s="23"/>
      <c r="VK54" s="23"/>
      <c r="VL54" s="23"/>
      <c r="VM54" s="23"/>
      <c r="VN54" s="23"/>
      <c r="VO54" s="23"/>
      <c r="VP54" s="23"/>
      <c r="VQ54" s="23"/>
      <c r="VR54" s="23"/>
      <c r="VS54" s="23"/>
      <c r="VT54" s="23"/>
      <c r="VU54" s="23"/>
      <c r="VV54" s="23"/>
      <c r="VW54" s="23"/>
      <c r="VX54" s="23"/>
      <c r="VY54" s="23"/>
      <c r="VZ54" s="23"/>
      <c r="WA54" s="23"/>
      <c r="WB54" s="23"/>
      <c r="WC54" s="23"/>
      <c r="WD54" s="23"/>
      <c r="WE54" s="23"/>
      <c r="WF54" s="23"/>
      <c r="WG54" s="23"/>
      <c r="WH54" s="23"/>
      <c r="WI54" s="23"/>
      <c r="WJ54" s="23"/>
      <c r="WK54" s="23"/>
      <c r="WL54" s="23"/>
      <c r="WM54" s="23"/>
      <c r="WN54" s="23"/>
      <c r="WO54" s="23"/>
      <c r="WP54" s="23"/>
      <c r="WQ54" s="23"/>
      <c r="WR54" s="23"/>
      <c r="WS54" s="23"/>
      <c r="WT54" s="23"/>
      <c r="WU54" s="23"/>
      <c r="WV54" s="23"/>
      <c r="WW54" s="23"/>
      <c r="WX54" s="23"/>
      <c r="WY54" s="23"/>
      <c r="WZ54" s="23"/>
      <c r="XA54" s="23"/>
      <c r="XB54" s="23"/>
      <c r="XC54" s="23"/>
      <c r="XD54" s="23"/>
      <c r="XE54" s="23"/>
      <c r="XF54" s="23"/>
      <c r="XG54" s="23"/>
      <c r="XH54" s="23"/>
      <c r="XI54" s="23"/>
      <c r="XJ54" s="23"/>
      <c r="XK54" s="23"/>
      <c r="XL54" s="23"/>
      <c r="XM54" s="23"/>
      <c r="XN54" s="23"/>
      <c r="XO54" s="23"/>
      <c r="XP54" s="23"/>
      <c r="XQ54" s="23"/>
      <c r="XR54" s="23"/>
      <c r="XS54" s="23"/>
      <c r="XT54" s="23"/>
      <c r="XU54" s="23"/>
      <c r="XV54" s="23"/>
      <c r="XW54" s="23"/>
      <c r="XX54" s="23"/>
      <c r="XY54" s="23"/>
      <c r="XZ54" s="23"/>
      <c r="YA54" s="23"/>
      <c r="YB54" s="23"/>
      <c r="YC54" s="23"/>
      <c r="YD54" s="23"/>
      <c r="YE54" s="23"/>
      <c r="YF54" s="23"/>
      <c r="YG54" s="23"/>
      <c r="YH54" s="23"/>
      <c r="YI54" s="23"/>
      <c r="YJ54" s="23"/>
      <c r="YK54" s="23"/>
      <c r="YL54" s="23"/>
      <c r="YM54" s="23"/>
      <c r="YN54" s="23"/>
      <c r="YO54" s="23"/>
      <c r="YP54" s="23"/>
      <c r="YQ54" s="23"/>
      <c r="YR54" s="23"/>
      <c r="YS54" s="23"/>
      <c r="YT54" s="23"/>
      <c r="YU54" s="23"/>
      <c r="YV54" s="23"/>
      <c r="YW54" s="23"/>
      <c r="YX54" s="23"/>
      <c r="YY54" s="23"/>
      <c r="YZ54" s="23"/>
      <c r="ZA54" s="23"/>
      <c r="ZB54" s="23"/>
      <c r="ZC54" s="23"/>
      <c r="ZD54" s="23"/>
      <c r="ZE54" s="23"/>
      <c r="ZF54" s="23"/>
      <c r="ZG54" s="23"/>
      <c r="ZH54" s="23"/>
      <c r="ZI54" s="23"/>
      <c r="ZJ54" s="23"/>
      <c r="ZK54" s="23"/>
      <c r="ZL54" s="23"/>
      <c r="ZM54" s="23"/>
      <c r="ZN54" s="23"/>
      <c r="ZO54" s="23"/>
      <c r="ZP54" s="23"/>
      <c r="ZQ54" s="23"/>
      <c r="ZR54" s="23"/>
      <c r="ZS54" s="23"/>
      <c r="ZT54" s="23"/>
      <c r="ZU54" s="23"/>
      <c r="ZV54" s="23"/>
      <c r="ZW54" s="23"/>
      <c r="ZX54" s="23"/>
      <c r="ZY54" s="23"/>
      <c r="ZZ54" s="23"/>
      <c r="AAA54" s="23"/>
      <c r="AAB54" s="23"/>
      <c r="AAC54" s="23"/>
      <c r="AAD54" s="23"/>
      <c r="AAE54" s="23"/>
      <c r="AAF54" s="23"/>
      <c r="AAG54" s="23"/>
      <c r="AAH54" s="23"/>
      <c r="AAI54" s="23"/>
      <c r="AAJ54" s="23"/>
      <c r="AAK54" s="23"/>
      <c r="AAL54" s="23"/>
      <c r="AAM54" s="23"/>
      <c r="AAN54" s="23"/>
      <c r="AAO54" s="23"/>
      <c r="AAP54" s="23"/>
      <c r="AAQ54" s="23"/>
      <c r="AAR54" s="23"/>
      <c r="AAS54" s="23"/>
      <c r="AAT54" s="23"/>
      <c r="AAU54" s="23"/>
      <c r="AAV54" s="23"/>
      <c r="AAW54" s="23"/>
      <c r="AAX54" s="23"/>
      <c r="AAY54" s="23"/>
      <c r="AAZ54" s="23"/>
      <c r="ABA54" s="23"/>
      <c r="ABB54" s="23"/>
      <c r="ABC54" s="23"/>
      <c r="ABD54" s="23"/>
      <c r="ABE54" s="23"/>
      <c r="ABF54" s="23"/>
      <c r="ABG54" s="23"/>
      <c r="ABH54" s="23"/>
      <c r="ABI54" s="23"/>
      <c r="ABJ54" s="23"/>
      <c r="ABK54" s="23"/>
      <c r="ABL54" s="23"/>
      <c r="ABM54" s="23"/>
      <c r="ABN54" s="23"/>
      <c r="ABO54" s="23"/>
      <c r="ABP54" s="23"/>
      <c r="ABQ54" s="23"/>
      <c r="ABR54" s="23"/>
      <c r="ABS54" s="23"/>
      <c r="ABT54" s="23"/>
      <c r="ABU54" s="23"/>
      <c r="ABV54" s="23"/>
      <c r="ABW54" s="23"/>
      <c r="ABX54" s="23"/>
      <c r="ABY54" s="23"/>
      <c r="ABZ54" s="23"/>
      <c r="ACA54" s="23"/>
      <c r="ACB54" s="23"/>
      <c r="ACC54" s="23"/>
      <c r="ACD54" s="23"/>
      <c r="ACE54" s="23"/>
      <c r="ACF54" s="23"/>
      <c r="ACG54" s="23"/>
      <c r="ACH54" s="23"/>
      <c r="ACI54" s="23"/>
      <c r="ACJ54" s="23"/>
      <c r="ACK54" s="23"/>
      <c r="ACL54" s="23"/>
      <c r="ACM54" s="23"/>
      <c r="ACN54" s="23"/>
      <c r="ACO54" s="23"/>
      <c r="ACP54" s="23"/>
      <c r="ACQ54" s="23"/>
      <c r="ACR54" s="23"/>
      <c r="ACS54" s="23"/>
      <c r="ACT54" s="23"/>
      <c r="ACU54" s="23"/>
      <c r="ACV54" s="23"/>
      <c r="ACW54" s="23"/>
      <c r="ACX54" s="23"/>
      <c r="ACY54" s="23"/>
      <c r="ACZ54" s="23"/>
      <c r="ADA54" s="23"/>
      <c r="ADB54" s="23"/>
      <c r="ADC54" s="23"/>
      <c r="ADD54" s="23"/>
      <c r="ADE54" s="23"/>
      <c r="ADF54" s="23"/>
      <c r="ADG54" s="23"/>
      <c r="ADH54" s="23"/>
      <c r="ADI54" s="23"/>
      <c r="ADJ54" s="23"/>
      <c r="ADK54" s="23"/>
      <c r="ADL54" s="23"/>
      <c r="ADM54" s="23"/>
      <c r="ADN54" s="23"/>
      <c r="ADO54" s="23"/>
      <c r="ADP54" s="23"/>
      <c r="ADQ54" s="23"/>
      <c r="ADR54" s="23"/>
      <c r="ADS54" s="23"/>
      <c r="ADT54" s="23"/>
      <c r="ADU54" s="23"/>
      <c r="ADV54" s="23"/>
      <c r="ADW54" s="23"/>
      <c r="ADX54" s="23"/>
      <c r="ADY54" s="23"/>
      <c r="ADZ54" s="23"/>
      <c r="AEA54" s="23"/>
      <c r="AEB54" s="23"/>
      <c r="AEC54" s="23"/>
      <c r="AED54" s="23"/>
      <c r="AEE54" s="23"/>
      <c r="AEF54" s="23"/>
      <c r="AEG54" s="23"/>
      <c r="AEH54" s="23"/>
      <c r="AEI54" s="23"/>
      <c r="AEJ54" s="23"/>
      <c r="AEK54" s="23"/>
      <c r="AEL54" s="23"/>
      <c r="AEM54" s="23"/>
      <c r="AEN54" s="23"/>
      <c r="AEO54" s="23"/>
      <c r="AEP54" s="23"/>
      <c r="AEQ54" s="23"/>
      <c r="AER54" s="23"/>
      <c r="AES54" s="23"/>
      <c r="AET54" s="23"/>
      <c r="AEU54" s="23"/>
      <c r="AEV54" s="23"/>
      <c r="AEW54" s="23"/>
      <c r="AEX54" s="23"/>
      <c r="AEY54" s="23"/>
      <c r="AEZ54" s="23"/>
      <c r="AFA54" s="23"/>
      <c r="AFB54" s="23"/>
      <c r="AFC54" s="23"/>
      <c r="AFD54" s="23"/>
      <c r="AFE54" s="23"/>
      <c r="AFF54" s="23"/>
      <c r="AFG54" s="23"/>
      <c r="AFH54" s="23"/>
      <c r="AFI54" s="23"/>
      <c r="AFJ54" s="23"/>
      <c r="AFK54" s="23"/>
      <c r="AFL54" s="23"/>
      <c r="AFM54" s="23"/>
      <c r="AFN54" s="23"/>
      <c r="AFO54" s="23"/>
      <c r="AFP54" s="23"/>
      <c r="AFQ54" s="23"/>
      <c r="AFR54" s="23"/>
      <c r="AFS54" s="23"/>
      <c r="AFT54" s="23"/>
      <c r="AFU54" s="23"/>
      <c r="AFV54" s="23"/>
      <c r="AFW54" s="23"/>
      <c r="AFX54" s="23"/>
      <c r="AFY54" s="23"/>
      <c r="AFZ54" s="23"/>
      <c r="AGA54" s="23"/>
      <c r="AGB54" s="23"/>
      <c r="AGC54" s="23"/>
      <c r="AGD54" s="23"/>
      <c r="AGE54" s="23"/>
      <c r="AGF54" s="23"/>
      <c r="AGG54" s="23"/>
      <c r="AGH54" s="23"/>
      <c r="AGI54" s="23"/>
      <c r="AGJ54" s="23"/>
      <c r="AGK54" s="23"/>
      <c r="AGL54" s="23"/>
      <c r="AGM54" s="23"/>
      <c r="AGN54" s="23"/>
      <c r="AGO54" s="23"/>
      <c r="AGP54" s="23"/>
      <c r="AGQ54" s="23"/>
      <c r="AGR54" s="23"/>
      <c r="AGS54" s="23"/>
      <c r="AGT54" s="23"/>
      <c r="AGU54" s="23"/>
      <c r="AGV54" s="23"/>
      <c r="AGW54" s="23"/>
      <c r="AGX54" s="23"/>
      <c r="AGY54" s="23"/>
      <c r="AGZ54" s="23"/>
      <c r="AHA54" s="23"/>
      <c r="AHB54" s="23"/>
      <c r="AHC54" s="23"/>
      <c r="AHD54" s="23"/>
      <c r="AHE54" s="23"/>
      <c r="AHF54" s="23"/>
      <c r="AHG54" s="23"/>
      <c r="AHH54" s="23"/>
      <c r="AHI54" s="23"/>
      <c r="AHJ54" s="23"/>
      <c r="AHK54" s="23"/>
      <c r="AHL54" s="23"/>
      <c r="AHM54" s="23"/>
      <c r="AHN54" s="23"/>
      <c r="AHO54" s="23"/>
      <c r="AHP54" s="23"/>
      <c r="AHQ54" s="23"/>
      <c r="AHR54" s="23"/>
      <c r="AHS54" s="23"/>
      <c r="AHT54" s="23"/>
      <c r="AHU54" s="23"/>
      <c r="AHV54" s="23"/>
      <c r="AHW54" s="23"/>
      <c r="AHX54" s="23"/>
      <c r="AHY54" s="23"/>
      <c r="AHZ54" s="23"/>
      <c r="AIA54" s="23"/>
      <c r="AIB54" s="23"/>
      <c r="AIC54" s="23"/>
      <c r="AID54" s="23"/>
      <c r="AIE54" s="23"/>
      <c r="AIF54" s="23"/>
      <c r="AIG54" s="23"/>
      <c r="AIH54" s="23"/>
      <c r="AII54" s="23"/>
      <c r="AIJ54" s="23"/>
      <c r="AIK54" s="23"/>
      <c r="AIL54" s="23"/>
      <c r="AIM54" s="23"/>
      <c r="AIN54" s="23"/>
      <c r="AIO54" s="23"/>
      <c r="AIP54" s="23"/>
      <c r="AIQ54" s="23"/>
      <c r="AIR54" s="23"/>
      <c r="AIS54" s="23"/>
      <c r="AIT54" s="23"/>
      <c r="AIU54" s="23"/>
      <c r="AIV54" s="23"/>
      <c r="AIW54" s="23"/>
      <c r="AIX54" s="23"/>
      <c r="AIY54" s="23"/>
      <c r="AIZ54" s="23"/>
      <c r="AJA54" s="23"/>
      <c r="AJB54" s="23"/>
      <c r="AJC54" s="23"/>
      <c r="AJD54" s="23"/>
      <c r="AJE54" s="23"/>
      <c r="AJF54" s="23"/>
      <c r="AJG54" s="23"/>
      <c r="AJH54" s="23"/>
      <c r="AJI54" s="23"/>
      <c r="AJJ54" s="23"/>
      <c r="AJK54" s="23"/>
      <c r="AJL54" s="23"/>
      <c r="AJM54" s="23"/>
      <c r="AJN54" s="23"/>
      <c r="AJO54" s="23"/>
      <c r="AJP54" s="23"/>
      <c r="AJQ54" s="23"/>
      <c r="AJR54" s="23"/>
      <c r="AJS54" s="23"/>
      <c r="AJT54" s="23"/>
      <c r="AJU54" s="23"/>
      <c r="AJV54" s="23"/>
      <c r="AJW54" s="23"/>
      <c r="AJX54" s="23"/>
      <c r="AJY54" s="23"/>
      <c r="AJZ54" s="23"/>
      <c r="AKA54" s="23"/>
      <c r="AKB54" s="23"/>
      <c r="AKC54" s="23"/>
      <c r="AKD54" s="23"/>
      <c r="AKE54" s="23"/>
      <c r="AKF54" s="23"/>
      <c r="AKG54" s="23"/>
      <c r="AKH54" s="23"/>
      <c r="AKI54" s="23"/>
      <c r="AKJ54" s="23"/>
      <c r="AKK54" s="23"/>
      <c r="AKL54" s="23"/>
      <c r="AKM54" s="23"/>
      <c r="AKN54" s="23"/>
      <c r="AKO54" s="23"/>
      <c r="AKP54" s="23"/>
      <c r="AKQ54" s="23"/>
      <c r="AKR54" s="23"/>
      <c r="AKS54" s="23"/>
      <c r="AKT54" s="23"/>
      <c r="AKU54" s="23"/>
      <c r="AKV54" s="23"/>
      <c r="AKW54" s="23"/>
      <c r="AKX54" s="23"/>
      <c r="AKY54" s="23"/>
      <c r="AKZ54" s="23"/>
      <c r="ALA54" s="23"/>
      <c r="ALB54" s="23"/>
      <c r="ALC54" s="23"/>
      <c r="ALD54" s="23"/>
      <c r="ALE54" s="23"/>
      <c r="ALF54" s="23"/>
      <c r="ALG54" s="23"/>
      <c r="ALH54" s="23"/>
      <c r="ALI54" s="23"/>
      <c r="ALJ54" s="23"/>
      <c r="ALK54" s="23"/>
      <c r="ALL54" s="23"/>
      <c r="ALM54" s="23"/>
      <c r="ALN54" s="23"/>
      <c r="ALO54" s="23"/>
      <c r="ALP54" s="23"/>
      <c r="ALQ54" s="23"/>
      <c r="ALR54" s="23"/>
      <c r="ALS54" s="23"/>
      <c r="ALT54" s="23"/>
      <c r="ALU54" s="23"/>
      <c r="ALV54" s="23"/>
      <c r="ALW54" s="23"/>
      <c r="ALX54" s="23"/>
      <c r="ALY54" s="23"/>
      <c r="ALZ54" s="23"/>
      <c r="AMA54" s="23"/>
      <c r="AMB54" s="23"/>
      <c r="AMC54" s="23"/>
      <c r="AMD54" s="23"/>
      <c r="AME54" s="23"/>
      <c r="AMF54" s="23"/>
      <c r="AMG54" s="23"/>
      <c r="AMH54" s="23"/>
      <c r="AMI54" s="23"/>
      <c r="AMJ54" s="23"/>
      <c r="AMK54" s="23"/>
      <c r="AML54" s="23"/>
      <c r="AMM54" s="23"/>
      <c r="AMN54" s="23"/>
      <c r="AMO54" s="23"/>
      <c r="AMP54" s="23"/>
      <c r="AMQ54" s="23"/>
      <c r="AMR54" s="23"/>
      <c r="AMS54" s="23"/>
      <c r="AMT54" s="23"/>
      <c r="AMU54" s="23"/>
      <c r="AMV54" s="23"/>
      <c r="AMW54" s="23"/>
      <c r="AMX54" s="23"/>
      <c r="AMY54" s="23"/>
      <c r="AMZ54" s="23"/>
      <c r="ANA54" s="23"/>
      <c r="ANB54" s="23"/>
      <c r="ANC54" s="23"/>
      <c r="AND54" s="23"/>
      <c r="ANE54" s="23"/>
      <c r="ANF54" s="23"/>
      <c r="ANG54" s="23"/>
      <c r="ANH54" s="23"/>
      <c r="ANI54" s="23"/>
      <c r="ANJ54" s="23"/>
      <c r="ANK54" s="23"/>
      <c r="ANL54" s="23"/>
      <c r="ANM54" s="23"/>
      <c r="ANN54" s="23"/>
      <c r="ANO54" s="23"/>
      <c r="ANP54" s="23"/>
      <c r="ANQ54" s="23"/>
      <c r="ANR54" s="23"/>
      <c r="ANS54" s="23"/>
      <c r="ANT54" s="23"/>
      <c r="ANU54" s="23"/>
      <c r="ANV54" s="23"/>
      <c r="ANW54" s="23"/>
      <c r="ANX54" s="23"/>
      <c r="ANY54" s="23"/>
      <c r="ANZ54" s="23"/>
      <c r="AOA54" s="23"/>
      <c r="AOB54" s="23"/>
      <c r="AOC54" s="23"/>
      <c r="AOD54" s="23"/>
      <c r="AOE54" s="23"/>
      <c r="AOF54" s="23"/>
      <c r="AOG54" s="23"/>
      <c r="AOH54" s="23"/>
      <c r="AOI54" s="23"/>
      <c r="AOJ54" s="23"/>
      <c r="AOK54" s="23"/>
      <c r="AOL54" s="23"/>
      <c r="AOM54" s="23"/>
      <c r="AON54" s="23"/>
      <c r="AOO54" s="23"/>
      <c r="AOP54" s="23"/>
      <c r="AOQ54" s="23"/>
      <c r="AOR54" s="23"/>
      <c r="AOS54" s="23"/>
      <c r="AOT54" s="23"/>
      <c r="AOU54" s="23"/>
      <c r="AOV54" s="23"/>
      <c r="AOW54" s="23"/>
      <c r="AOX54" s="23"/>
      <c r="AOY54" s="23"/>
      <c r="AOZ54" s="23"/>
      <c r="APA54" s="23"/>
      <c r="APB54" s="23"/>
      <c r="APC54" s="23"/>
      <c r="APD54" s="23"/>
      <c r="APE54" s="23"/>
      <c r="APF54" s="23"/>
      <c r="APG54" s="23"/>
      <c r="APH54" s="23"/>
      <c r="API54" s="23"/>
      <c r="APJ54" s="23"/>
      <c r="APK54" s="23"/>
      <c r="APL54" s="23"/>
      <c r="APM54" s="23"/>
      <c r="APN54" s="23"/>
      <c r="APO54" s="23"/>
      <c r="APP54" s="23"/>
      <c r="APQ54" s="23"/>
      <c r="APR54" s="23"/>
      <c r="APS54" s="23"/>
      <c r="APT54" s="23"/>
      <c r="APU54" s="23"/>
      <c r="APV54" s="23"/>
      <c r="APW54" s="23"/>
      <c r="APX54" s="23"/>
      <c r="APY54" s="23"/>
      <c r="APZ54" s="23"/>
      <c r="AQA54" s="23"/>
      <c r="AQB54" s="23"/>
      <c r="AQC54" s="23"/>
      <c r="AQD54" s="23"/>
      <c r="AQE54" s="23"/>
      <c r="AQF54" s="23"/>
      <c r="AQG54" s="23"/>
      <c r="AQH54" s="23"/>
      <c r="AQI54" s="23"/>
      <c r="AQJ54" s="23"/>
      <c r="AQK54" s="23"/>
      <c r="AQL54" s="23"/>
      <c r="AQM54" s="23"/>
      <c r="AQN54" s="23"/>
      <c r="AQO54" s="23"/>
      <c r="AQP54" s="23"/>
      <c r="AQQ54" s="23"/>
      <c r="AQR54" s="23"/>
      <c r="AQS54" s="23"/>
      <c r="AQT54" s="23"/>
      <c r="AQU54" s="23"/>
      <c r="AQV54" s="23"/>
      <c r="AQW54" s="23"/>
      <c r="AQX54" s="23"/>
      <c r="AQY54" s="23"/>
      <c r="AQZ54" s="23"/>
      <c r="ARA54" s="23"/>
      <c r="ARB54" s="23"/>
      <c r="ARC54" s="23"/>
      <c r="ARD54" s="23"/>
      <c r="ARE54" s="23"/>
      <c r="ARF54" s="23"/>
      <c r="ARG54" s="23"/>
      <c r="ARH54" s="23"/>
      <c r="ARI54" s="23"/>
      <c r="ARJ54" s="23"/>
      <c r="ARK54" s="23"/>
      <c r="ARL54" s="23"/>
      <c r="ARM54" s="23"/>
      <c r="ARN54" s="23"/>
      <c r="ARO54" s="23"/>
      <c r="ARP54" s="23"/>
      <c r="ARQ54" s="23"/>
      <c r="ARR54" s="23"/>
      <c r="ARS54" s="23"/>
      <c r="ART54" s="23"/>
      <c r="ARU54" s="23"/>
      <c r="ARV54" s="23"/>
      <c r="ARW54" s="23"/>
      <c r="ARX54" s="23"/>
      <c r="ARY54" s="23"/>
      <c r="ARZ54" s="23"/>
      <c r="ASA54" s="23"/>
      <c r="ASB54" s="23"/>
      <c r="ASC54" s="23"/>
      <c r="ASD54" s="23"/>
      <c r="ASE54" s="23"/>
      <c r="ASF54" s="23"/>
      <c r="ASG54" s="23"/>
      <c r="ASH54" s="23"/>
      <c r="ASI54" s="23"/>
      <c r="ASJ54" s="23"/>
      <c r="ASK54" s="23"/>
      <c r="ASL54" s="23"/>
      <c r="ASM54" s="23"/>
      <c r="ASN54" s="23"/>
      <c r="ASO54" s="23"/>
      <c r="ASP54" s="23"/>
      <c r="ASQ54" s="23"/>
      <c r="ASR54" s="23"/>
      <c r="ASS54" s="23"/>
      <c r="AST54" s="23"/>
      <c r="ASU54" s="23"/>
      <c r="ASV54" s="23"/>
      <c r="ASW54" s="23"/>
      <c r="ASX54" s="23"/>
      <c r="ASY54" s="23"/>
      <c r="ASZ54" s="23"/>
      <c r="ATA54" s="23"/>
      <c r="ATB54" s="23"/>
      <c r="ATC54" s="23"/>
      <c r="ATD54" s="23"/>
      <c r="ATE54" s="23"/>
      <c r="ATF54" s="23"/>
      <c r="ATG54" s="23"/>
      <c r="ATH54" s="23"/>
      <c r="ATI54" s="23"/>
      <c r="ATJ54" s="23"/>
      <c r="ATK54" s="23"/>
      <c r="ATL54" s="23"/>
      <c r="ATM54" s="23"/>
      <c r="ATN54" s="23"/>
      <c r="ATO54" s="23"/>
      <c r="ATP54" s="23"/>
      <c r="ATQ54" s="23"/>
      <c r="ATR54" s="23"/>
      <c r="ATS54" s="23"/>
      <c r="ATT54" s="23"/>
      <c r="ATU54" s="23"/>
      <c r="ATV54" s="23"/>
      <c r="ATW54" s="23"/>
      <c r="ATX54" s="23"/>
      <c r="ATY54" s="23"/>
      <c r="ATZ54" s="23"/>
      <c r="AUA54" s="23"/>
      <c r="AUB54" s="23"/>
      <c r="AUC54" s="23"/>
      <c r="AUD54" s="23"/>
      <c r="AUE54" s="23"/>
      <c r="AUF54" s="23"/>
      <c r="AUG54" s="23"/>
      <c r="AUH54" s="23"/>
      <c r="AUI54" s="23"/>
      <c r="AUJ54" s="23"/>
      <c r="AUK54" s="23"/>
      <c r="AUL54" s="23"/>
      <c r="AUM54" s="23"/>
      <c r="AUN54" s="23"/>
      <c r="AUO54" s="23"/>
      <c r="AUP54" s="23"/>
      <c r="AUQ54" s="23"/>
      <c r="AUR54" s="23"/>
      <c r="AUS54" s="23"/>
      <c r="AUT54" s="23"/>
      <c r="AUU54" s="23"/>
      <c r="AUV54" s="23"/>
      <c r="AUW54" s="23"/>
      <c r="AUX54" s="23"/>
      <c r="AUY54" s="23"/>
      <c r="AUZ54" s="23"/>
      <c r="AVA54" s="23"/>
      <c r="AVB54" s="23"/>
      <c r="AVC54" s="23"/>
      <c r="AVD54" s="23"/>
      <c r="AVE54" s="23"/>
      <c r="AVF54" s="23"/>
      <c r="AVG54" s="23"/>
      <c r="AVH54" s="23"/>
      <c r="AVI54" s="23"/>
      <c r="AVJ54" s="23"/>
      <c r="AVK54" s="23"/>
      <c r="AVL54" s="23"/>
      <c r="AVM54" s="23"/>
      <c r="AVN54" s="23"/>
      <c r="AVO54" s="23"/>
      <c r="AVP54" s="23"/>
      <c r="AVQ54" s="23"/>
      <c r="AVR54" s="23"/>
      <c r="AVS54" s="23"/>
      <c r="AVT54" s="23"/>
      <c r="AVU54" s="23"/>
      <c r="AVV54" s="23"/>
      <c r="AVW54" s="23"/>
      <c r="AVX54" s="23"/>
      <c r="AVY54" s="23"/>
      <c r="AVZ54" s="23"/>
      <c r="AWA54" s="23"/>
      <c r="AWB54" s="23"/>
      <c r="AWC54" s="23"/>
      <c r="AWD54" s="23"/>
      <c r="AWE54" s="23"/>
      <c r="AWF54" s="23"/>
      <c r="AWG54" s="23"/>
      <c r="AWH54" s="23"/>
      <c r="AWI54" s="23"/>
      <c r="AWJ54" s="23"/>
      <c r="AWK54" s="23"/>
      <c r="AWL54" s="23"/>
      <c r="AWM54" s="23"/>
      <c r="AWN54" s="23"/>
      <c r="AWO54" s="23"/>
      <c r="AWP54" s="23"/>
      <c r="AWQ54" s="23"/>
      <c r="AWR54" s="23"/>
      <c r="AWS54" s="23"/>
      <c r="AWT54" s="23"/>
      <c r="AWU54" s="23"/>
      <c r="AWV54" s="23"/>
      <c r="AWW54" s="23"/>
      <c r="AWX54" s="23"/>
      <c r="AWY54" s="23"/>
      <c r="AWZ54" s="23"/>
      <c r="AXA54" s="23"/>
      <c r="AXB54" s="23"/>
      <c r="AXC54" s="23"/>
      <c r="AXD54" s="23"/>
      <c r="AXE54" s="23"/>
      <c r="AXF54" s="23"/>
      <c r="AXG54" s="23"/>
      <c r="AXH54" s="23"/>
      <c r="AXI54" s="23"/>
      <c r="AXJ54" s="23"/>
      <c r="AXK54" s="23"/>
      <c r="AXL54" s="23"/>
      <c r="AXM54" s="23"/>
      <c r="AXN54" s="23"/>
      <c r="AXO54" s="23"/>
      <c r="AXP54" s="23"/>
      <c r="AXQ54" s="23"/>
      <c r="AXR54" s="23"/>
      <c r="AXS54" s="23"/>
      <c r="AXT54" s="23"/>
      <c r="AXU54" s="23"/>
      <c r="AXV54" s="23"/>
      <c r="AXW54" s="23"/>
      <c r="AXX54" s="23"/>
      <c r="AXY54" s="23"/>
      <c r="AXZ54" s="23"/>
      <c r="AYA54" s="23"/>
      <c r="AYB54" s="23"/>
      <c r="AYC54" s="23"/>
      <c r="AYD54" s="23"/>
      <c r="AYE54" s="23"/>
      <c r="AYF54" s="23"/>
      <c r="AYG54" s="23"/>
      <c r="AYH54" s="23"/>
      <c r="AYI54" s="23"/>
      <c r="AYJ54" s="23"/>
      <c r="AYK54" s="23"/>
      <c r="AYL54" s="23"/>
      <c r="AYM54" s="23"/>
      <c r="AYN54" s="23"/>
      <c r="AYO54" s="23"/>
      <c r="AYP54" s="23"/>
      <c r="AYQ54" s="23"/>
      <c r="AYR54" s="23"/>
      <c r="AYS54" s="23"/>
      <c r="AYT54" s="23"/>
      <c r="AYU54" s="23"/>
      <c r="AYV54" s="23"/>
      <c r="AYW54" s="23"/>
      <c r="AYX54" s="23"/>
      <c r="AYY54" s="23"/>
      <c r="AYZ54" s="23"/>
      <c r="AZA54" s="23"/>
      <c r="AZB54" s="23"/>
      <c r="AZC54" s="23"/>
      <c r="AZD54" s="23"/>
      <c r="AZE54" s="23"/>
      <c r="AZF54" s="23"/>
      <c r="AZG54" s="23"/>
      <c r="AZH54" s="23"/>
      <c r="AZI54" s="23"/>
      <c r="AZJ54" s="23"/>
      <c r="AZK54" s="23"/>
      <c r="AZL54" s="23"/>
      <c r="AZM54" s="23"/>
      <c r="AZN54" s="23"/>
      <c r="AZO54" s="23"/>
      <c r="AZP54" s="23"/>
      <c r="AZQ54" s="23"/>
      <c r="AZR54" s="23"/>
      <c r="AZS54" s="23"/>
      <c r="AZT54" s="23"/>
      <c r="AZU54" s="23"/>
      <c r="AZV54" s="23"/>
      <c r="AZW54" s="23"/>
      <c r="AZX54" s="23"/>
      <c r="AZY54" s="23"/>
      <c r="AZZ54" s="23"/>
      <c r="BAA54" s="23"/>
      <c r="BAB54" s="23"/>
      <c r="BAC54" s="23"/>
      <c r="BAD54" s="23"/>
      <c r="BAE54" s="23"/>
      <c r="BAF54" s="23"/>
      <c r="BAG54" s="23"/>
      <c r="BAH54" s="23"/>
      <c r="BAI54" s="23"/>
      <c r="BAJ54" s="23"/>
      <c r="BAK54" s="23"/>
      <c r="BAL54" s="23"/>
      <c r="BAM54" s="23"/>
      <c r="BAN54" s="23"/>
      <c r="BAO54" s="23"/>
      <c r="BAP54" s="23"/>
      <c r="BAQ54" s="23"/>
      <c r="BAR54" s="23"/>
      <c r="BAS54" s="23"/>
      <c r="BAT54" s="23"/>
      <c r="BAU54" s="23"/>
      <c r="BAV54" s="23"/>
      <c r="BAW54" s="23"/>
      <c r="BAX54" s="23"/>
      <c r="BAY54" s="23"/>
      <c r="BAZ54" s="23"/>
      <c r="BBA54" s="23"/>
      <c r="BBB54" s="23"/>
      <c r="BBC54" s="23"/>
      <c r="BBD54" s="23"/>
      <c r="BBE54" s="23"/>
      <c r="BBF54" s="23"/>
      <c r="BBG54" s="23"/>
      <c r="BBH54" s="23"/>
      <c r="BBI54" s="23"/>
      <c r="BBJ54" s="23"/>
      <c r="BBK54" s="23"/>
      <c r="BBL54" s="23"/>
      <c r="BBM54" s="23"/>
      <c r="BBN54" s="23"/>
      <c r="BBO54" s="23"/>
      <c r="BBP54" s="23"/>
      <c r="BBQ54" s="23"/>
      <c r="BBR54" s="23"/>
      <c r="BBS54" s="23"/>
      <c r="BBT54" s="23"/>
      <c r="BBU54" s="23"/>
      <c r="BBV54" s="23"/>
      <c r="BBW54" s="23"/>
      <c r="BBX54" s="23"/>
      <c r="BBY54" s="23"/>
      <c r="BBZ54" s="23"/>
      <c r="BCA54" s="23"/>
      <c r="BCB54" s="23"/>
      <c r="BCC54" s="23"/>
      <c r="BCD54" s="23"/>
      <c r="BCE54" s="23"/>
      <c r="BCF54" s="23"/>
      <c r="BCG54" s="23"/>
      <c r="BCH54" s="23"/>
      <c r="BCI54" s="23"/>
      <c r="BCJ54" s="23"/>
      <c r="BCK54" s="23"/>
      <c r="BCL54" s="23"/>
      <c r="BCM54" s="23"/>
      <c r="BCN54" s="23"/>
      <c r="BCO54" s="23"/>
      <c r="BCP54" s="23"/>
      <c r="BCQ54" s="23"/>
      <c r="BCR54" s="23"/>
      <c r="BCS54" s="23"/>
      <c r="BCT54" s="23"/>
      <c r="BCU54" s="23"/>
      <c r="BCV54" s="23"/>
      <c r="BCW54" s="23"/>
      <c r="BCX54" s="23"/>
      <c r="BCY54" s="23"/>
      <c r="BCZ54" s="23"/>
      <c r="BDA54" s="23"/>
      <c r="BDB54" s="23"/>
      <c r="BDC54" s="23"/>
      <c r="BDD54" s="23"/>
      <c r="BDE54" s="23"/>
      <c r="BDF54" s="23"/>
      <c r="BDG54" s="23"/>
      <c r="BDH54" s="23"/>
      <c r="BDI54" s="23"/>
      <c r="BDJ54" s="23"/>
      <c r="BDK54" s="23"/>
      <c r="BDL54" s="23"/>
      <c r="BDM54" s="23"/>
      <c r="BDN54" s="23"/>
      <c r="BDO54" s="23"/>
      <c r="BDP54" s="23"/>
      <c r="BDQ54" s="23"/>
      <c r="BDR54" s="23"/>
      <c r="BDS54" s="23"/>
      <c r="BDT54" s="23"/>
      <c r="BDU54" s="23"/>
      <c r="BDV54" s="23"/>
      <c r="BDW54" s="23"/>
      <c r="BDX54" s="23"/>
      <c r="BDY54" s="23"/>
      <c r="BDZ54" s="23"/>
      <c r="BEA54" s="23"/>
      <c r="BEB54" s="23"/>
      <c r="BEC54" s="23"/>
      <c r="BED54" s="23"/>
      <c r="BEE54" s="23"/>
      <c r="BEF54" s="23"/>
      <c r="BEG54" s="23"/>
      <c r="BEH54" s="23"/>
      <c r="BEI54" s="23"/>
      <c r="BEJ54" s="23"/>
      <c r="BEK54" s="23"/>
      <c r="BEL54" s="23"/>
      <c r="BEM54" s="23"/>
      <c r="BEN54" s="23"/>
      <c r="BEO54" s="23"/>
      <c r="BEP54" s="23"/>
      <c r="BEQ54" s="23"/>
      <c r="BER54" s="23"/>
      <c r="BES54" s="23"/>
      <c r="BET54" s="23"/>
      <c r="BEU54" s="23"/>
      <c r="BEV54" s="23"/>
      <c r="BEW54" s="23"/>
      <c r="BEX54" s="23"/>
      <c r="BEY54" s="23"/>
      <c r="BEZ54" s="23"/>
      <c r="BFA54" s="23"/>
      <c r="BFB54" s="23"/>
      <c r="BFC54" s="23"/>
      <c r="BFD54" s="23"/>
      <c r="BFE54" s="23"/>
      <c r="BFF54" s="23"/>
      <c r="BFG54" s="23"/>
      <c r="BFH54" s="23"/>
      <c r="BFI54" s="23"/>
      <c r="BFJ54" s="23"/>
      <c r="BFK54" s="23"/>
      <c r="BFL54" s="23"/>
      <c r="BFM54" s="23"/>
      <c r="BFN54" s="23"/>
      <c r="BFO54" s="23"/>
      <c r="BFP54" s="23"/>
      <c r="BFQ54" s="23"/>
      <c r="BFR54" s="23"/>
      <c r="BFS54" s="23"/>
      <c r="BFT54" s="23"/>
      <c r="BFU54" s="23"/>
      <c r="BFV54" s="23"/>
      <c r="BFW54" s="23"/>
      <c r="BFX54" s="23"/>
      <c r="BFY54" s="23"/>
      <c r="BFZ54" s="23"/>
      <c r="BGA54" s="23"/>
      <c r="BGB54" s="23"/>
      <c r="BGC54" s="23"/>
      <c r="BGD54" s="23"/>
      <c r="BGE54" s="23"/>
      <c r="BGF54" s="23"/>
      <c r="BGG54" s="23"/>
      <c r="BGH54" s="23"/>
      <c r="BGI54" s="23"/>
      <c r="BGJ54" s="23"/>
      <c r="BGK54" s="23"/>
      <c r="BGL54" s="23"/>
      <c r="BGM54" s="23"/>
      <c r="BGN54" s="23"/>
      <c r="BGO54" s="23"/>
      <c r="BGP54" s="23"/>
      <c r="BGQ54" s="23"/>
      <c r="BGR54" s="23"/>
      <c r="BGS54" s="23"/>
      <c r="BGT54" s="23"/>
      <c r="BGU54" s="23"/>
      <c r="BGV54" s="23"/>
      <c r="BGW54" s="23"/>
      <c r="BGX54" s="23"/>
      <c r="BGY54" s="23"/>
      <c r="BGZ54" s="23"/>
      <c r="BHA54" s="23"/>
      <c r="BHB54" s="23"/>
      <c r="BHC54" s="23"/>
      <c r="BHD54" s="23"/>
      <c r="BHE54" s="23"/>
      <c r="BHF54" s="23"/>
      <c r="BHG54" s="23"/>
      <c r="BHH54" s="23"/>
      <c r="BHI54" s="23"/>
      <c r="BHJ54" s="23"/>
      <c r="BHK54" s="23"/>
      <c r="BHL54" s="23"/>
      <c r="BHM54" s="23"/>
      <c r="BHN54" s="23"/>
      <c r="BHO54" s="23"/>
      <c r="BHP54" s="23"/>
      <c r="BHQ54" s="23"/>
      <c r="BHR54" s="23"/>
      <c r="BHS54" s="23"/>
      <c r="BHT54" s="23"/>
      <c r="BHU54" s="23"/>
      <c r="BHV54" s="23"/>
      <c r="BHW54" s="23"/>
      <c r="BHX54" s="23"/>
      <c r="BHY54" s="23"/>
      <c r="BHZ54" s="23"/>
      <c r="BIA54" s="23"/>
      <c r="BIB54" s="23"/>
      <c r="BIC54" s="23"/>
      <c r="BID54" s="23"/>
      <c r="BIE54" s="23"/>
      <c r="BIF54" s="23"/>
      <c r="BIG54" s="23"/>
      <c r="BIH54" s="23"/>
      <c r="BII54" s="23"/>
      <c r="BIJ54" s="23"/>
      <c r="BIK54" s="23"/>
      <c r="BIL54" s="23"/>
      <c r="BIM54" s="23"/>
      <c r="BIN54" s="23"/>
      <c r="BIO54" s="23"/>
      <c r="BIP54" s="23"/>
      <c r="BIQ54" s="23"/>
      <c r="BIR54" s="23"/>
      <c r="BIS54" s="23"/>
      <c r="BIT54" s="23"/>
      <c r="BIU54" s="23"/>
      <c r="BIV54" s="23"/>
      <c r="BIW54" s="23"/>
      <c r="BIX54" s="23"/>
      <c r="BIY54" s="23"/>
      <c r="BIZ54" s="23"/>
      <c r="BJA54" s="23"/>
      <c r="BJB54" s="23"/>
      <c r="BJC54" s="23"/>
      <c r="BJD54" s="23"/>
      <c r="BJE54" s="23"/>
      <c r="BJF54" s="23"/>
      <c r="BJG54" s="23"/>
      <c r="BJH54" s="23"/>
      <c r="BJI54" s="23"/>
      <c r="BJJ54" s="23"/>
      <c r="BJK54" s="23"/>
      <c r="BJL54" s="23"/>
      <c r="BJM54" s="23"/>
      <c r="BJN54" s="23"/>
      <c r="BJO54" s="23"/>
      <c r="BJP54" s="23"/>
      <c r="BJQ54" s="23"/>
      <c r="BJR54" s="23"/>
      <c r="BJS54" s="23"/>
      <c r="BJT54" s="23"/>
      <c r="BJU54" s="23"/>
      <c r="BJV54" s="23"/>
      <c r="BJW54" s="23"/>
      <c r="BJX54" s="23"/>
      <c r="BJY54" s="23"/>
      <c r="BJZ54" s="23"/>
      <c r="BKA54" s="23"/>
      <c r="BKB54" s="23"/>
      <c r="BKC54" s="23"/>
      <c r="BKD54" s="23"/>
      <c r="BKE54" s="23"/>
      <c r="BKF54" s="23"/>
      <c r="BKG54" s="23"/>
      <c r="BKH54" s="23"/>
      <c r="BKI54" s="23"/>
      <c r="BKJ54" s="23"/>
      <c r="BKK54" s="23"/>
      <c r="BKL54" s="23"/>
      <c r="BKM54" s="23"/>
      <c r="BKN54" s="23"/>
      <c r="BKO54" s="23"/>
      <c r="BKP54" s="23"/>
      <c r="BKQ54" s="23"/>
      <c r="BKR54" s="23"/>
      <c r="BKS54" s="23"/>
      <c r="BKT54" s="23"/>
      <c r="BKU54" s="23"/>
      <c r="BKV54" s="23"/>
      <c r="BKW54" s="23"/>
      <c r="BKX54" s="23"/>
      <c r="BKY54" s="23"/>
      <c r="BKZ54" s="23"/>
      <c r="BLA54" s="23"/>
      <c r="BLB54" s="23"/>
      <c r="BLC54" s="23"/>
      <c r="BLD54" s="23"/>
      <c r="BLE54" s="23"/>
      <c r="BLF54" s="23"/>
      <c r="BLG54" s="23"/>
      <c r="BLH54" s="23"/>
      <c r="BLI54" s="23"/>
      <c r="BLJ54" s="23"/>
      <c r="BLK54" s="23"/>
      <c r="BLL54" s="23"/>
      <c r="BLM54" s="23"/>
      <c r="BLN54" s="23"/>
      <c r="BLO54" s="23"/>
      <c r="BLP54" s="23"/>
      <c r="BLQ54" s="23"/>
      <c r="BLR54" s="23"/>
      <c r="BLS54" s="23"/>
      <c r="BLT54" s="23"/>
      <c r="BLU54" s="23"/>
      <c r="BLV54" s="23"/>
      <c r="BLW54" s="23"/>
      <c r="BLX54" s="23"/>
      <c r="BLY54" s="23"/>
      <c r="BLZ54" s="23"/>
      <c r="BMA54" s="23"/>
      <c r="BMB54" s="23"/>
      <c r="BMC54" s="23"/>
      <c r="BMD54" s="23"/>
      <c r="BME54" s="23"/>
      <c r="BMF54" s="23"/>
      <c r="BMG54" s="23"/>
      <c r="BMH54" s="23"/>
      <c r="BMI54" s="23"/>
      <c r="BMJ54" s="23"/>
      <c r="BMK54" s="23"/>
      <c r="BML54" s="23"/>
      <c r="BMM54" s="23"/>
      <c r="BMN54" s="23"/>
      <c r="BMO54" s="23"/>
      <c r="BMP54" s="23"/>
      <c r="BMQ54" s="23"/>
      <c r="BMR54" s="23"/>
      <c r="BMS54" s="23"/>
      <c r="BMT54" s="23"/>
      <c r="BMU54" s="23"/>
      <c r="BMV54" s="23"/>
      <c r="BMW54" s="23"/>
      <c r="BMX54" s="23"/>
      <c r="BMY54" s="23"/>
      <c r="BMZ54" s="23"/>
      <c r="BNA54" s="23"/>
      <c r="BNB54" s="23"/>
      <c r="BNC54" s="23"/>
      <c r="BND54" s="23"/>
      <c r="BNE54" s="23"/>
      <c r="BNF54" s="23"/>
      <c r="BNG54" s="23"/>
      <c r="BNH54" s="23"/>
      <c r="BNI54" s="23"/>
      <c r="BNJ54" s="23"/>
      <c r="BNK54" s="23"/>
      <c r="BNL54" s="23"/>
      <c r="BNM54" s="23"/>
      <c r="BNN54" s="23"/>
      <c r="BNO54" s="23"/>
      <c r="BNP54" s="23"/>
      <c r="BNQ54" s="23"/>
      <c r="BNR54" s="23"/>
      <c r="BNS54" s="23"/>
      <c r="BNT54" s="23"/>
      <c r="BNU54" s="23"/>
      <c r="BNV54" s="23"/>
      <c r="BNW54" s="23"/>
      <c r="BNX54" s="23"/>
      <c r="BNY54" s="23"/>
      <c r="BNZ54" s="23"/>
      <c r="BOA54" s="23"/>
      <c r="BOB54" s="23"/>
      <c r="BOC54" s="23"/>
      <c r="BOD54" s="23"/>
      <c r="BOE54" s="23"/>
      <c r="BOF54" s="23"/>
      <c r="BOG54" s="23"/>
      <c r="BOH54" s="23"/>
      <c r="BOI54" s="23"/>
      <c r="BOJ54" s="23"/>
      <c r="BOK54" s="23"/>
      <c r="BOL54" s="23"/>
      <c r="BOM54" s="23"/>
      <c r="BON54" s="23"/>
      <c r="BOO54" s="23"/>
      <c r="BOP54" s="23"/>
      <c r="BOQ54" s="23"/>
      <c r="BOR54" s="23"/>
      <c r="BOS54" s="23"/>
      <c r="BOT54" s="23"/>
      <c r="BOU54" s="23"/>
      <c r="BOV54" s="23"/>
      <c r="BOW54" s="23"/>
      <c r="BOX54" s="23"/>
      <c r="BOY54" s="23"/>
      <c r="BOZ54" s="23"/>
      <c r="BPA54" s="23"/>
      <c r="BPB54" s="23"/>
      <c r="BPC54" s="23"/>
      <c r="BPD54" s="23"/>
      <c r="BPE54" s="23"/>
      <c r="BPF54" s="23"/>
      <c r="BPG54" s="23"/>
      <c r="BPH54" s="23"/>
      <c r="BPI54" s="23"/>
      <c r="BPJ54" s="23"/>
      <c r="BPK54" s="23"/>
      <c r="BPL54" s="23"/>
      <c r="BPM54" s="23"/>
      <c r="BPN54" s="23"/>
      <c r="BPO54" s="23"/>
      <c r="BPP54" s="23"/>
      <c r="BPQ54" s="23"/>
      <c r="BPR54" s="23"/>
      <c r="BPS54" s="23"/>
      <c r="BPT54" s="23"/>
      <c r="BPU54" s="23"/>
      <c r="BPV54" s="23"/>
      <c r="BPW54" s="23"/>
      <c r="BPX54" s="23"/>
      <c r="BPY54" s="23"/>
      <c r="BPZ54" s="23"/>
      <c r="BQA54" s="23"/>
      <c r="BQB54" s="23"/>
      <c r="BQC54" s="23"/>
      <c r="BQD54" s="23"/>
      <c r="BQE54" s="23"/>
      <c r="BQF54" s="23"/>
      <c r="BQG54" s="23"/>
      <c r="BQH54" s="23"/>
      <c r="BQI54" s="23"/>
      <c r="BQJ54" s="23"/>
      <c r="BQK54" s="23"/>
      <c r="BQL54" s="23"/>
      <c r="BQM54" s="23"/>
      <c r="BQN54" s="23"/>
      <c r="BQO54" s="23"/>
      <c r="BQP54" s="23"/>
      <c r="BQQ54" s="23"/>
      <c r="BQR54" s="23"/>
      <c r="BQS54" s="23"/>
      <c r="BQT54" s="23"/>
      <c r="BQU54" s="23"/>
      <c r="BQV54" s="23"/>
      <c r="BQW54" s="23"/>
      <c r="BQX54" s="23"/>
      <c r="BQY54" s="23"/>
      <c r="BQZ54" s="23"/>
      <c r="BRA54" s="23"/>
      <c r="BRB54" s="23"/>
      <c r="BRC54" s="23"/>
      <c r="BRD54" s="23"/>
      <c r="BRE54" s="23"/>
      <c r="BRF54" s="23"/>
      <c r="BRG54" s="23"/>
      <c r="BRH54" s="23"/>
      <c r="BRI54" s="23"/>
      <c r="BRJ54" s="23"/>
      <c r="BRK54" s="23"/>
      <c r="BRL54" s="23"/>
      <c r="BRM54" s="23"/>
      <c r="BRN54" s="23"/>
      <c r="BRO54" s="23"/>
      <c r="BRP54" s="23"/>
      <c r="BRQ54" s="23"/>
      <c r="BRR54" s="23"/>
      <c r="BRS54" s="23"/>
      <c r="BRT54" s="23"/>
      <c r="BRU54" s="23"/>
      <c r="BRV54" s="23"/>
      <c r="BRW54" s="23"/>
      <c r="BRX54" s="23"/>
      <c r="BRY54" s="23"/>
      <c r="BRZ54" s="23"/>
      <c r="BSA54" s="23"/>
      <c r="BSB54" s="23"/>
      <c r="BSC54" s="23"/>
      <c r="BSD54" s="23"/>
      <c r="BSE54" s="23"/>
      <c r="BSF54" s="23"/>
      <c r="BSG54" s="23"/>
      <c r="BSH54" s="23"/>
      <c r="BSI54" s="23"/>
      <c r="BSJ54" s="23"/>
      <c r="BSK54" s="23"/>
      <c r="BSL54" s="23"/>
      <c r="BSM54" s="23"/>
      <c r="BSN54" s="23"/>
      <c r="BSO54" s="23"/>
      <c r="BSP54" s="23"/>
      <c r="BSQ54" s="23"/>
      <c r="BSR54" s="23"/>
      <c r="BSS54" s="23"/>
      <c r="BST54" s="23"/>
      <c r="BSU54" s="23"/>
      <c r="BSV54" s="23"/>
      <c r="BSW54" s="23"/>
      <c r="BSX54" s="23"/>
      <c r="BSY54" s="23"/>
      <c r="BSZ54" s="23"/>
      <c r="BTA54" s="23"/>
      <c r="BTB54" s="23"/>
      <c r="BTC54" s="23"/>
      <c r="BTD54" s="23"/>
      <c r="BTE54" s="23"/>
      <c r="BTF54" s="23"/>
      <c r="BTG54" s="23"/>
      <c r="BTH54" s="23"/>
      <c r="BTI54" s="23"/>
      <c r="BTJ54" s="23"/>
      <c r="BTK54" s="23"/>
      <c r="BTL54" s="23"/>
      <c r="BTM54" s="23"/>
      <c r="BTN54" s="23"/>
      <c r="BTO54" s="23"/>
      <c r="BTP54" s="23"/>
      <c r="BTQ54" s="23"/>
      <c r="BTR54" s="23"/>
      <c r="BTS54" s="23"/>
      <c r="BTT54" s="23"/>
      <c r="BTU54" s="23"/>
      <c r="BTV54" s="23"/>
      <c r="BTW54" s="23"/>
      <c r="BTX54" s="23"/>
      <c r="BTY54" s="23"/>
      <c r="BTZ54" s="23"/>
      <c r="BUA54" s="23"/>
      <c r="BUB54" s="23"/>
      <c r="BUC54" s="23"/>
      <c r="BUD54" s="23"/>
      <c r="BUE54" s="23"/>
      <c r="BUF54" s="23"/>
      <c r="BUG54" s="23"/>
      <c r="BUH54" s="23"/>
      <c r="BUI54" s="23"/>
      <c r="BUJ54" s="23"/>
      <c r="BUK54" s="23"/>
      <c r="BUL54" s="23"/>
      <c r="BUM54" s="23"/>
      <c r="BUN54" s="23"/>
      <c r="BUO54" s="23"/>
      <c r="BUP54" s="23"/>
      <c r="BUQ54" s="23"/>
      <c r="BUR54" s="23"/>
      <c r="BUS54" s="23"/>
      <c r="BUT54" s="23"/>
      <c r="BUU54" s="23"/>
      <c r="BUV54" s="23"/>
      <c r="BUW54" s="23"/>
      <c r="BUX54" s="23"/>
      <c r="BUY54" s="23"/>
      <c r="BUZ54" s="23"/>
      <c r="BVA54" s="23"/>
      <c r="BVB54" s="23"/>
      <c r="BVC54" s="23"/>
      <c r="BVD54" s="23"/>
      <c r="BVE54" s="23"/>
      <c r="BVF54" s="23"/>
      <c r="BVG54" s="23"/>
      <c r="BVH54" s="23"/>
      <c r="BVI54" s="23"/>
      <c r="BVJ54" s="23"/>
      <c r="BVK54" s="23"/>
      <c r="BVL54" s="23"/>
      <c r="BVM54" s="23"/>
      <c r="BVN54" s="23"/>
      <c r="BVO54" s="23"/>
      <c r="BVP54" s="23"/>
      <c r="BVQ54" s="23"/>
      <c r="BVR54" s="23"/>
      <c r="BVS54" s="23"/>
      <c r="BVT54" s="23"/>
      <c r="BVU54" s="23"/>
      <c r="BVV54" s="23"/>
      <c r="BVW54" s="23"/>
      <c r="BVX54" s="23"/>
      <c r="BVY54" s="23"/>
      <c r="BVZ54" s="23"/>
      <c r="BWA54" s="23"/>
      <c r="BWB54" s="23"/>
      <c r="BWC54" s="23"/>
      <c r="BWD54" s="23"/>
      <c r="BWE54" s="23"/>
      <c r="BWF54" s="23"/>
      <c r="BWG54" s="23"/>
      <c r="BWH54" s="23"/>
      <c r="BWI54" s="23"/>
      <c r="BWJ54" s="23"/>
      <c r="BWK54" s="23"/>
      <c r="BWL54" s="23"/>
      <c r="BWM54" s="23"/>
      <c r="BWN54" s="23"/>
      <c r="BWO54" s="23"/>
      <c r="BWP54" s="23"/>
      <c r="BWQ54" s="23"/>
      <c r="BWR54" s="23"/>
      <c r="BWS54" s="23"/>
      <c r="BWT54" s="23"/>
      <c r="BWU54" s="23"/>
      <c r="BWV54" s="23"/>
      <c r="BWW54" s="23"/>
      <c r="BWX54" s="23"/>
      <c r="BWY54" s="23"/>
      <c r="BWZ54" s="23"/>
      <c r="BXA54" s="23"/>
      <c r="BXB54" s="23"/>
      <c r="BXC54" s="23"/>
      <c r="BXD54" s="23"/>
      <c r="BXE54" s="23"/>
      <c r="BXF54" s="23"/>
      <c r="BXG54" s="23"/>
      <c r="BXH54" s="23"/>
      <c r="BXI54" s="23"/>
      <c r="BXJ54" s="23"/>
      <c r="BXK54" s="23"/>
      <c r="BXL54" s="23"/>
      <c r="BXM54" s="23"/>
      <c r="BXN54" s="23"/>
      <c r="BXO54" s="23"/>
      <c r="BXP54" s="23"/>
      <c r="BXQ54" s="23"/>
      <c r="BXR54" s="23"/>
      <c r="BXS54" s="23"/>
      <c r="BXT54" s="23"/>
      <c r="BXU54" s="23"/>
      <c r="BXV54" s="23"/>
      <c r="BXW54" s="23"/>
      <c r="BXX54" s="23"/>
      <c r="BXY54" s="23"/>
      <c r="BXZ54" s="23"/>
      <c r="BYA54" s="23"/>
      <c r="BYB54" s="23"/>
      <c r="BYC54" s="23"/>
      <c r="BYD54" s="23"/>
      <c r="BYE54" s="23"/>
      <c r="BYF54" s="23"/>
      <c r="BYG54" s="23"/>
      <c r="BYH54" s="23"/>
      <c r="BYI54" s="23"/>
      <c r="BYJ54" s="23"/>
      <c r="BYK54" s="23"/>
      <c r="BYL54" s="23"/>
      <c r="BYM54" s="23"/>
      <c r="BYN54" s="23"/>
      <c r="BYO54" s="23"/>
      <c r="BYP54" s="23"/>
      <c r="BYQ54" s="23"/>
      <c r="BYR54" s="23"/>
      <c r="BYS54" s="23"/>
      <c r="BYT54" s="23"/>
      <c r="BYU54" s="23"/>
      <c r="BYV54" s="23"/>
      <c r="BYW54" s="23"/>
      <c r="BYX54" s="23"/>
      <c r="BYY54" s="23"/>
      <c r="BYZ54" s="23"/>
      <c r="BZA54" s="23"/>
      <c r="BZB54" s="23"/>
      <c r="BZC54" s="23"/>
      <c r="BZD54" s="23"/>
      <c r="BZE54" s="23"/>
      <c r="BZF54" s="23"/>
      <c r="BZG54" s="23"/>
      <c r="BZH54" s="23"/>
      <c r="BZI54" s="23"/>
      <c r="BZJ54" s="23"/>
      <c r="BZK54" s="23"/>
      <c r="BZL54" s="23"/>
      <c r="BZM54" s="23"/>
      <c r="BZN54" s="23"/>
      <c r="BZO54" s="23"/>
      <c r="BZP54" s="23"/>
      <c r="BZQ54" s="23"/>
      <c r="BZR54" s="23"/>
      <c r="BZS54" s="23"/>
      <c r="BZT54" s="23"/>
      <c r="BZU54" s="23"/>
      <c r="BZV54" s="23"/>
      <c r="BZW54" s="23"/>
      <c r="BZX54" s="23"/>
      <c r="BZY54" s="23"/>
      <c r="BZZ54" s="23"/>
      <c r="CAA54" s="23"/>
      <c r="CAB54" s="23"/>
      <c r="CAC54" s="23"/>
      <c r="CAD54" s="23"/>
      <c r="CAE54" s="23"/>
      <c r="CAF54" s="23"/>
      <c r="CAG54" s="23"/>
      <c r="CAH54" s="23"/>
      <c r="CAI54" s="23"/>
      <c r="CAJ54" s="23"/>
      <c r="CAK54" s="23"/>
      <c r="CAL54" s="23"/>
      <c r="CAM54" s="23"/>
      <c r="CAN54" s="23"/>
      <c r="CAO54" s="23"/>
      <c r="CAP54" s="23"/>
      <c r="CAQ54" s="23"/>
      <c r="CAR54" s="23"/>
      <c r="CAS54" s="23"/>
      <c r="CAT54" s="23"/>
      <c r="CAU54" s="23"/>
      <c r="CAV54" s="23"/>
      <c r="CAW54" s="23"/>
      <c r="CAX54" s="23"/>
      <c r="CAY54" s="23"/>
      <c r="CAZ54" s="23"/>
      <c r="CBA54" s="23"/>
      <c r="CBB54" s="23"/>
      <c r="CBC54" s="23"/>
      <c r="CBD54" s="23"/>
      <c r="CBE54" s="23"/>
      <c r="CBF54" s="23"/>
      <c r="CBG54" s="23"/>
      <c r="CBH54" s="23"/>
      <c r="CBI54" s="23"/>
      <c r="CBJ54" s="23"/>
      <c r="CBK54" s="23"/>
      <c r="CBL54" s="23"/>
      <c r="CBM54" s="23"/>
      <c r="CBN54" s="23"/>
      <c r="CBO54" s="23"/>
      <c r="CBP54" s="23"/>
      <c r="CBQ54" s="23"/>
      <c r="CBR54" s="23"/>
      <c r="CBS54" s="23"/>
      <c r="CBT54" s="23"/>
      <c r="CBU54" s="23"/>
      <c r="CBV54" s="23"/>
      <c r="CBW54" s="23"/>
      <c r="CBX54" s="23"/>
      <c r="CBY54" s="23"/>
      <c r="CBZ54" s="23"/>
      <c r="CCA54" s="23"/>
      <c r="CCB54" s="23"/>
      <c r="CCC54" s="23"/>
      <c r="CCD54" s="23"/>
      <c r="CCE54" s="23"/>
      <c r="CCF54" s="23"/>
      <c r="CCG54" s="23"/>
      <c r="CCH54" s="23"/>
      <c r="CCI54" s="23"/>
      <c r="CCJ54" s="23"/>
      <c r="CCK54" s="23"/>
      <c r="CCL54" s="23"/>
      <c r="CCM54" s="23"/>
      <c r="CCN54" s="23"/>
      <c r="CCO54" s="23"/>
      <c r="CCP54" s="23"/>
      <c r="CCQ54" s="23"/>
      <c r="CCR54" s="23"/>
      <c r="CCS54" s="23"/>
      <c r="CCT54" s="23"/>
      <c r="CCU54" s="23"/>
      <c r="CCV54" s="23"/>
      <c r="CCW54" s="23"/>
      <c r="CCX54" s="23"/>
      <c r="CCY54" s="23"/>
      <c r="CCZ54" s="23"/>
      <c r="CDA54" s="23"/>
      <c r="CDB54" s="23"/>
      <c r="CDC54" s="23"/>
      <c r="CDD54" s="23"/>
      <c r="CDE54" s="23"/>
      <c r="CDF54" s="23"/>
      <c r="CDG54" s="23"/>
      <c r="CDH54" s="23"/>
      <c r="CDI54" s="23"/>
      <c r="CDJ54" s="23"/>
      <c r="CDK54" s="23"/>
      <c r="CDL54" s="23"/>
      <c r="CDM54" s="23"/>
      <c r="CDN54" s="23"/>
      <c r="CDO54" s="23"/>
      <c r="CDP54" s="23"/>
      <c r="CDQ54" s="23"/>
      <c r="CDR54" s="23"/>
      <c r="CDS54" s="23"/>
      <c r="CDT54" s="23"/>
      <c r="CDU54" s="23"/>
      <c r="CDV54" s="23"/>
      <c r="CDW54" s="23"/>
      <c r="CDX54" s="23"/>
      <c r="CDY54" s="23"/>
      <c r="CDZ54" s="23"/>
      <c r="CEA54" s="23"/>
      <c r="CEB54" s="23"/>
      <c r="CEC54" s="23"/>
      <c r="CED54" s="23"/>
      <c r="CEE54" s="23"/>
      <c r="CEF54" s="23"/>
      <c r="CEG54" s="23"/>
      <c r="CEH54" s="23"/>
      <c r="CEI54" s="23"/>
      <c r="CEJ54" s="23"/>
      <c r="CEK54" s="23"/>
      <c r="CEL54" s="23"/>
      <c r="CEM54" s="23"/>
      <c r="CEN54" s="23"/>
      <c r="CEO54" s="23"/>
      <c r="CEP54" s="23"/>
      <c r="CEQ54" s="23"/>
      <c r="CER54" s="23"/>
      <c r="CES54" s="23"/>
      <c r="CET54" s="23"/>
      <c r="CEU54" s="23"/>
      <c r="CEV54" s="23"/>
      <c r="CEW54" s="23"/>
      <c r="CEX54" s="23"/>
      <c r="CEY54" s="23"/>
      <c r="CEZ54" s="23"/>
      <c r="CFA54" s="23"/>
      <c r="CFB54" s="23"/>
      <c r="CFC54" s="23"/>
      <c r="CFD54" s="23"/>
      <c r="CFE54" s="23"/>
      <c r="CFF54" s="23"/>
      <c r="CFG54" s="23"/>
      <c r="CFH54" s="23"/>
      <c r="CFI54" s="23"/>
      <c r="CFJ54" s="23"/>
      <c r="CFK54" s="23"/>
      <c r="CFL54" s="23"/>
      <c r="CFM54" s="23"/>
      <c r="CFN54" s="23"/>
      <c r="CFO54" s="23"/>
      <c r="CFP54" s="23"/>
      <c r="CFQ54" s="23"/>
      <c r="CFR54" s="23"/>
      <c r="CFS54" s="23"/>
      <c r="CFT54" s="23"/>
      <c r="CFU54" s="23"/>
      <c r="CFV54" s="23"/>
      <c r="CFW54" s="23"/>
      <c r="CFX54" s="23"/>
      <c r="CFY54" s="23"/>
      <c r="CFZ54" s="23"/>
      <c r="CGA54" s="23"/>
      <c r="CGB54" s="23"/>
      <c r="CGC54" s="23"/>
      <c r="CGD54" s="23"/>
      <c r="CGE54" s="23"/>
      <c r="CGF54" s="23"/>
      <c r="CGG54" s="23"/>
      <c r="CGH54" s="23"/>
      <c r="CGI54" s="23"/>
      <c r="CGJ54" s="23"/>
      <c r="CGK54" s="23"/>
      <c r="CGL54" s="23"/>
      <c r="CGM54" s="23"/>
      <c r="CGN54" s="23"/>
      <c r="CGO54" s="23"/>
      <c r="CGP54" s="23"/>
      <c r="CGQ54" s="23"/>
      <c r="CGR54" s="23"/>
      <c r="CGS54" s="23"/>
      <c r="CGT54" s="23"/>
      <c r="CGU54" s="23"/>
      <c r="CGV54" s="23"/>
      <c r="CGW54" s="23"/>
      <c r="CGX54" s="23"/>
      <c r="CGY54" s="23"/>
      <c r="CGZ54" s="23"/>
      <c r="CHA54" s="23"/>
      <c r="CHB54" s="23"/>
      <c r="CHC54" s="23"/>
      <c r="CHD54" s="23"/>
      <c r="CHE54" s="23"/>
      <c r="CHF54" s="23"/>
      <c r="CHG54" s="23"/>
      <c r="CHH54" s="23"/>
      <c r="CHI54" s="23"/>
      <c r="CHJ54" s="23"/>
      <c r="CHK54" s="23"/>
      <c r="CHL54" s="23"/>
      <c r="CHM54" s="23"/>
      <c r="CHN54" s="23"/>
      <c r="CHO54" s="23"/>
      <c r="CHP54" s="23"/>
      <c r="CHQ54" s="23"/>
      <c r="CHR54" s="23"/>
      <c r="CHS54" s="23"/>
      <c r="CHT54" s="23"/>
      <c r="CHU54" s="23"/>
      <c r="CHV54" s="23"/>
      <c r="CHW54" s="23"/>
      <c r="CHX54" s="23"/>
      <c r="CHY54" s="23"/>
      <c r="CHZ54" s="23"/>
      <c r="CIA54" s="23"/>
      <c r="CIB54" s="23"/>
      <c r="CIC54" s="23"/>
      <c r="CID54" s="23"/>
      <c r="CIE54" s="23"/>
      <c r="CIF54" s="23"/>
      <c r="CIG54" s="23"/>
      <c r="CIH54" s="23"/>
      <c r="CII54" s="23"/>
      <c r="CIJ54" s="23"/>
      <c r="CIK54" s="23"/>
      <c r="CIL54" s="23"/>
      <c r="CIM54" s="23"/>
      <c r="CIN54" s="23"/>
      <c r="CIO54" s="23"/>
      <c r="CIP54" s="23"/>
      <c r="CIQ54" s="23"/>
      <c r="CIR54" s="23"/>
      <c r="CIS54" s="23"/>
      <c r="CIT54" s="23"/>
      <c r="CIU54" s="23"/>
      <c r="CIV54" s="23"/>
      <c r="CIW54" s="23"/>
      <c r="CIX54" s="23"/>
      <c r="CIY54" s="23"/>
      <c r="CIZ54" s="23"/>
      <c r="CJA54" s="23"/>
      <c r="CJB54" s="23"/>
      <c r="CJC54" s="23"/>
      <c r="CJD54" s="23"/>
      <c r="CJE54" s="23"/>
      <c r="CJF54" s="23"/>
      <c r="CJG54" s="23"/>
      <c r="CJH54" s="23"/>
      <c r="CJI54" s="23"/>
      <c r="CJJ54" s="23"/>
      <c r="CJK54" s="23"/>
      <c r="CJL54" s="23"/>
      <c r="CJM54" s="23"/>
      <c r="CJN54" s="23"/>
      <c r="CJO54" s="23"/>
      <c r="CJP54" s="23"/>
      <c r="CJQ54" s="23"/>
      <c r="CJR54" s="23"/>
      <c r="CJS54" s="23"/>
      <c r="CJT54" s="23"/>
      <c r="CJU54" s="23"/>
      <c r="CJV54" s="23"/>
      <c r="CJW54" s="23"/>
      <c r="CJX54" s="23"/>
      <c r="CJY54" s="23"/>
      <c r="CJZ54" s="23"/>
      <c r="CKA54" s="23"/>
      <c r="CKB54" s="23"/>
      <c r="CKC54" s="23"/>
      <c r="CKD54" s="23"/>
      <c r="CKE54" s="23"/>
      <c r="CKF54" s="23"/>
      <c r="CKG54" s="23"/>
      <c r="CKH54" s="23"/>
      <c r="CKI54" s="23"/>
      <c r="CKJ54" s="23"/>
      <c r="CKK54" s="23"/>
      <c r="CKL54" s="23"/>
      <c r="CKM54" s="23"/>
      <c r="CKN54" s="23"/>
      <c r="CKO54" s="23"/>
      <c r="CKP54" s="23"/>
      <c r="CKQ54" s="23"/>
      <c r="CKR54" s="23"/>
      <c r="CKS54" s="23"/>
      <c r="CKT54" s="23"/>
      <c r="CKU54" s="23"/>
      <c r="CKV54" s="23"/>
      <c r="CKW54" s="23"/>
      <c r="CKX54" s="23"/>
      <c r="CKY54" s="23"/>
      <c r="CKZ54" s="23"/>
      <c r="CLA54" s="23"/>
      <c r="CLB54" s="23"/>
      <c r="CLC54" s="23"/>
      <c r="CLD54" s="23"/>
      <c r="CLE54" s="23"/>
      <c r="CLF54" s="23"/>
      <c r="CLG54" s="23"/>
      <c r="CLH54" s="23"/>
      <c r="CLI54" s="23"/>
      <c r="CLJ54" s="23"/>
      <c r="CLK54" s="23"/>
      <c r="CLL54" s="23"/>
      <c r="CLM54" s="23"/>
      <c r="CLN54" s="23"/>
      <c r="CLO54" s="23"/>
      <c r="CLP54" s="23"/>
      <c r="CLQ54" s="23"/>
      <c r="CLR54" s="23"/>
      <c r="CLS54" s="23"/>
      <c r="CLT54" s="23"/>
      <c r="CLU54" s="23"/>
      <c r="CLV54" s="23"/>
      <c r="CLW54" s="23"/>
      <c r="CLX54" s="23"/>
      <c r="CLY54" s="23"/>
      <c r="CLZ54" s="23"/>
      <c r="CMA54" s="23"/>
      <c r="CMB54" s="23"/>
      <c r="CMC54" s="23"/>
      <c r="CMD54" s="23"/>
      <c r="CME54" s="23"/>
      <c r="CMF54" s="23"/>
      <c r="CMG54" s="23"/>
      <c r="CMH54" s="23"/>
      <c r="CMI54" s="23"/>
      <c r="CMJ54" s="23"/>
      <c r="CMK54" s="23"/>
      <c r="CML54" s="23"/>
      <c r="CMM54" s="23"/>
      <c r="CMN54" s="23"/>
      <c r="CMO54" s="23"/>
      <c r="CMP54" s="23"/>
      <c r="CMQ54" s="23"/>
      <c r="CMR54" s="23"/>
      <c r="CMS54" s="23"/>
      <c r="CMT54" s="23"/>
      <c r="CMU54" s="23"/>
      <c r="CMV54" s="23"/>
      <c r="CMW54" s="23"/>
      <c r="CMX54" s="23"/>
      <c r="CMY54" s="23"/>
      <c r="CMZ54" s="23"/>
      <c r="CNA54" s="23"/>
      <c r="CNB54" s="23"/>
      <c r="CNC54" s="23"/>
      <c r="CND54" s="23"/>
      <c r="CNE54" s="23"/>
      <c r="CNF54" s="23"/>
      <c r="CNG54" s="23"/>
      <c r="CNH54" s="23"/>
      <c r="CNI54" s="23"/>
      <c r="CNJ54" s="23"/>
      <c r="CNK54" s="23"/>
      <c r="CNL54" s="23"/>
      <c r="CNM54" s="23"/>
      <c r="CNN54" s="23"/>
      <c r="CNO54" s="23"/>
      <c r="CNP54" s="23"/>
      <c r="CNQ54" s="23"/>
      <c r="CNR54" s="23"/>
      <c r="CNS54" s="23"/>
      <c r="CNT54" s="23"/>
      <c r="CNU54" s="23"/>
      <c r="CNV54" s="23"/>
      <c r="CNW54" s="23"/>
      <c r="CNX54" s="23"/>
      <c r="CNY54" s="23"/>
      <c r="CNZ54" s="23"/>
      <c r="COA54" s="23"/>
      <c r="COB54" s="23"/>
      <c r="COC54" s="23"/>
      <c r="COD54" s="23"/>
      <c r="COE54" s="23"/>
      <c r="COF54" s="23"/>
      <c r="COG54" s="23"/>
      <c r="COH54" s="23"/>
      <c r="COI54" s="23"/>
      <c r="COJ54" s="23"/>
      <c r="COK54" s="23"/>
      <c r="COL54" s="23"/>
      <c r="COM54" s="23"/>
      <c r="CON54" s="23"/>
      <c r="COO54" s="23"/>
      <c r="COP54" s="23"/>
      <c r="COQ54" s="23"/>
      <c r="COR54" s="23"/>
      <c r="COS54" s="23"/>
      <c r="COT54" s="23"/>
      <c r="COU54" s="23"/>
      <c r="COV54" s="23"/>
      <c r="COW54" s="23"/>
      <c r="COX54" s="23"/>
      <c r="COY54" s="23"/>
      <c r="COZ54" s="23"/>
      <c r="CPA54" s="23"/>
      <c r="CPB54" s="23"/>
      <c r="CPC54" s="23"/>
      <c r="CPD54" s="23"/>
      <c r="CPE54" s="23"/>
      <c r="CPF54" s="23"/>
      <c r="CPG54" s="23"/>
      <c r="CPH54" s="23"/>
      <c r="CPI54" s="23"/>
      <c r="CPJ54" s="23"/>
      <c r="CPK54" s="23"/>
      <c r="CPL54" s="23"/>
      <c r="CPM54" s="23"/>
      <c r="CPN54" s="23"/>
      <c r="CPO54" s="23"/>
      <c r="CPP54" s="23"/>
      <c r="CPQ54" s="23"/>
      <c r="CPR54" s="23"/>
      <c r="CPS54" s="23"/>
      <c r="CPT54" s="23"/>
      <c r="CPU54" s="23"/>
      <c r="CPV54" s="23"/>
      <c r="CPW54" s="23"/>
      <c r="CPX54" s="23"/>
      <c r="CPY54" s="23"/>
      <c r="CPZ54" s="23"/>
      <c r="CQA54" s="23"/>
      <c r="CQB54" s="23"/>
      <c r="CQC54" s="23"/>
      <c r="CQD54" s="23"/>
      <c r="CQE54" s="23"/>
      <c r="CQF54" s="23"/>
      <c r="CQG54" s="23"/>
      <c r="CQH54" s="23"/>
      <c r="CQI54" s="23"/>
      <c r="CQJ54" s="23"/>
      <c r="CQK54" s="23"/>
      <c r="CQL54" s="23"/>
      <c r="CQM54" s="23"/>
      <c r="CQN54" s="23"/>
      <c r="CQO54" s="23"/>
      <c r="CQP54" s="23"/>
      <c r="CQQ54" s="23"/>
      <c r="CQR54" s="23"/>
      <c r="CQS54" s="23"/>
      <c r="CQT54" s="23"/>
      <c r="CQU54" s="23"/>
      <c r="CQV54" s="23"/>
      <c r="CQW54" s="23"/>
      <c r="CQX54" s="23"/>
      <c r="CQY54" s="23"/>
      <c r="CQZ54" s="23"/>
      <c r="CRA54" s="23"/>
      <c r="CRB54" s="23"/>
      <c r="CRC54" s="23"/>
      <c r="CRD54" s="23"/>
      <c r="CRE54" s="23"/>
      <c r="CRF54" s="23"/>
      <c r="CRG54" s="23"/>
      <c r="CRH54" s="23"/>
      <c r="CRI54" s="23"/>
      <c r="CRJ54" s="23"/>
      <c r="CRK54" s="23"/>
      <c r="CRL54" s="23"/>
      <c r="CRM54" s="23"/>
      <c r="CRN54" s="23"/>
      <c r="CRO54" s="23"/>
      <c r="CRP54" s="23"/>
      <c r="CRQ54" s="23"/>
      <c r="CRR54" s="23"/>
      <c r="CRS54" s="23"/>
      <c r="CRT54" s="23"/>
      <c r="CRU54" s="23"/>
      <c r="CRV54" s="23"/>
      <c r="CRW54" s="23"/>
      <c r="CRX54" s="23"/>
      <c r="CRY54" s="23"/>
      <c r="CRZ54" s="23"/>
      <c r="CSA54" s="23"/>
      <c r="CSB54" s="23"/>
      <c r="CSC54" s="23"/>
      <c r="CSD54" s="23"/>
      <c r="CSE54" s="23"/>
      <c r="CSF54" s="23"/>
      <c r="CSG54" s="23"/>
      <c r="CSH54" s="23"/>
      <c r="CSI54" s="23"/>
      <c r="CSJ54" s="23"/>
      <c r="CSK54" s="23"/>
      <c r="CSL54" s="23"/>
      <c r="CSM54" s="23"/>
      <c r="CSN54" s="23"/>
      <c r="CSO54" s="23"/>
      <c r="CSP54" s="23"/>
      <c r="CSQ54" s="23"/>
      <c r="CSR54" s="23"/>
      <c r="CSS54" s="23"/>
      <c r="CST54" s="23"/>
      <c r="CSU54" s="23"/>
      <c r="CSV54" s="23"/>
      <c r="CSW54" s="23"/>
      <c r="CSX54" s="23"/>
      <c r="CSY54" s="23"/>
      <c r="CSZ54" s="23"/>
      <c r="CTA54" s="23"/>
      <c r="CTB54" s="23"/>
      <c r="CTC54" s="23"/>
      <c r="CTD54" s="23"/>
      <c r="CTE54" s="23"/>
      <c r="CTF54" s="23"/>
      <c r="CTG54" s="23"/>
      <c r="CTH54" s="23"/>
      <c r="CTI54" s="23"/>
      <c r="CTJ54" s="23"/>
      <c r="CTK54" s="23"/>
      <c r="CTL54" s="23"/>
      <c r="CTM54" s="23"/>
      <c r="CTN54" s="23"/>
      <c r="CTO54" s="23"/>
      <c r="CTP54" s="23"/>
      <c r="CTQ54" s="23"/>
      <c r="CTR54" s="23"/>
      <c r="CTS54" s="23"/>
      <c r="CTT54" s="23"/>
      <c r="CTU54" s="23"/>
      <c r="CTV54" s="23"/>
      <c r="CTW54" s="23"/>
      <c r="CTX54" s="23"/>
      <c r="CTY54" s="23"/>
      <c r="CTZ54" s="23"/>
      <c r="CUA54" s="23"/>
      <c r="CUB54" s="23"/>
      <c r="CUC54" s="23"/>
      <c r="CUD54" s="23"/>
      <c r="CUE54" s="23"/>
      <c r="CUF54" s="23"/>
      <c r="CUG54" s="23"/>
      <c r="CUH54" s="23"/>
      <c r="CUI54" s="23"/>
      <c r="CUJ54" s="23"/>
      <c r="CUK54" s="23"/>
      <c r="CUL54" s="23"/>
      <c r="CUM54" s="23"/>
      <c r="CUN54" s="23"/>
      <c r="CUO54" s="23"/>
      <c r="CUP54" s="23"/>
      <c r="CUQ54" s="23"/>
      <c r="CUR54" s="23"/>
      <c r="CUS54" s="23"/>
      <c r="CUT54" s="23"/>
      <c r="CUU54" s="23"/>
      <c r="CUV54" s="23"/>
      <c r="CUW54" s="23"/>
      <c r="CUX54" s="23"/>
      <c r="CUY54" s="23"/>
      <c r="CUZ54" s="23"/>
      <c r="CVA54" s="23"/>
      <c r="CVB54" s="23"/>
      <c r="CVC54" s="23"/>
      <c r="CVD54" s="23"/>
      <c r="CVE54" s="23"/>
      <c r="CVF54" s="23"/>
      <c r="CVG54" s="23"/>
      <c r="CVH54" s="23"/>
      <c r="CVI54" s="23"/>
      <c r="CVJ54" s="23"/>
      <c r="CVK54" s="23"/>
      <c r="CVL54" s="23"/>
      <c r="CVM54" s="23"/>
      <c r="CVN54" s="23"/>
      <c r="CVO54" s="23"/>
      <c r="CVP54" s="23"/>
      <c r="CVQ54" s="23"/>
      <c r="CVR54" s="23"/>
      <c r="CVS54" s="23"/>
      <c r="CVT54" s="23"/>
      <c r="CVU54" s="23"/>
      <c r="CVV54" s="23"/>
      <c r="CVW54" s="23"/>
      <c r="CVX54" s="23"/>
      <c r="CVY54" s="23"/>
      <c r="CVZ54" s="23"/>
      <c r="CWA54" s="23"/>
      <c r="CWB54" s="23"/>
      <c r="CWC54" s="23"/>
      <c r="CWD54" s="23"/>
      <c r="CWE54" s="23"/>
      <c r="CWF54" s="23"/>
      <c r="CWG54" s="23"/>
      <c r="CWH54" s="23"/>
      <c r="CWI54" s="23"/>
      <c r="CWJ54" s="23"/>
      <c r="CWK54" s="23"/>
      <c r="CWL54" s="23"/>
      <c r="CWM54" s="23"/>
      <c r="CWN54" s="23"/>
      <c r="CWO54" s="23"/>
      <c r="CWP54" s="23"/>
      <c r="CWQ54" s="23"/>
      <c r="CWR54" s="23"/>
      <c r="CWS54" s="23"/>
      <c r="CWT54" s="23"/>
      <c r="CWU54" s="23"/>
      <c r="CWV54" s="23"/>
      <c r="CWW54" s="23"/>
      <c r="CWX54" s="23"/>
      <c r="CWY54" s="23"/>
      <c r="CWZ54" s="23"/>
      <c r="CXA54" s="23"/>
      <c r="CXB54" s="23"/>
      <c r="CXC54" s="23"/>
      <c r="CXD54" s="23"/>
      <c r="CXE54" s="23"/>
      <c r="CXF54" s="23"/>
      <c r="CXG54" s="23"/>
      <c r="CXH54" s="23"/>
      <c r="CXI54" s="23"/>
      <c r="CXJ54" s="23"/>
      <c r="CXK54" s="23"/>
      <c r="CXL54" s="23"/>
      <c r="CXM54" s="23"/>
      <c r="CXN54" s="23"/>
      <c r="CXO54" s="23"/>
      <c r="CXP54" s="23"/>
      <c r="CXQ54" s="23"/>
      <c r="CXR54" s="23"/>
      <c r="CXS54" s="23"/>
      <c r="CXT54" s="23"/>
      <c r="CXU54" s="23"/>
      <c r="CXV54" s="23"/>
      <c r="CXW54" s="23"/>
      <c r="CXX54" s="23"/>
      <c r="CXY54" s="23"/>
      <c r="CXZ54" s="23"/>
      <c r="CYA54" s="23"/>
      <c r="CYB54" s="23"/>
      <c r="CYC54" s="23"/>
      <c r="CYD54" s="23"/>
      <c r="CYE54" s="23"/>
      <c r="CYF54" s="23"/>
      <c r="CYG54" s="23"/>
      <c r="CYH54" s="23"/>
      <c r="CYI54" s="23"/>
      <c r="CYJ54" s="23"/>
      <c r="CYK54" s="23"/>
      <c r="CYL54" s="23"/>
      <c r="CYM54" s="23"/>
      <c r="CYN54" s="23"/>
      <c r="CYO54" s="23"/>
      <c r="CYP54" s="23"/>
      <c r="CYQ54" s="23"/>
      <c r="CYR54" s="23"/>
      <c r="CYS54" s="23"/>
      <c r="CYT54" s="23"/>
      <c r="CYU54" s="23"/>
      <c r="CYV54" s="23"/>
      <c r="CYW54" s="23"/>
      <c r="CYX54" s="23"/>
      <c r="CYY54" s="23"/>
      <c r="CYZ54" s="23"/>
      <c r="CZA54" s="23"/>
      <c r="CZB54" s="23"/>
      <c r="CZC54" s="23"/>
      <c r="CZD54" s="23"/>
      <c r="CZE54" s="23"/>
      <c r="CZF54" s="23"/>
      <c r="CZG54" s="23"/>
      <c r="CZH54" s="23"/>
      <c r="CZI54" s="23"/>
      <c r="CZJ54" s="23"/>
      <c r="CZK54" s="23"/>
      <c r="CZL54" s="23"/>
      <c r="CZM54" s="23"/>
      <c r="CZN54" s="23"/>
      <c r="CZO54" s="23"/>
      <c r="CZP54" s="23"/>
      <c r="CZQ54" s="23"/>
      <c r="CZR54" s="23"/>
      <c r="CZS54" s="23"/>
      <c r="CZT54" s="23"/>
      <c r="CZU54" s="23"/>
      <c r="CZV54" s="23"/>
      <c r="CZW54" s="23"/>
      <c r="CZX54" s="23"/>
      <c r="CZY54" s="23"/>
      <c r="CZZ54" s="23"/>
      <c r="DAA54" s="23"/>
      <c r="DAB54" s="23"/>
      <c r="DAC54" s="23"/>
      <c r="DAD54" s="23"/>
      <c r="DAE54" s="23"/>
      <c r="DAF54" s="23"/>
      <c r="DAG54" s="23"/>
      <c r="DAH54" s="23"/>
      <c r="DAI54" s="23"/>
      <c r="DAJ54" s="23"/>
      <c r="DAK54" s="23"/>
      <c r="DAL54" s="23"/>
      <c r="DAM54" s="23"/>
      <c r="DAN54" s="23"/>
      <c r="DAO54" s="23"/>
      <c r="DAP54" s="23"/>
      <c r="DAQ54" s="23"/>
      <c r="DAR54" s="23"/>
      <c r="DAS54" s="23"/>
      <c r="DAT54" s="23"/>
      <c r="DAU54" s="23"/>
      <c r="DAV54" s="23"/>
      <c r="DAW54" s="23"/>
      <c r="DAX54" s="23"/>
      <c r="DAY54" s="23"/>
      <c r="DAZ54" s="23"/>
      <c r="DBA54" s="23"/>
      <c r="DBB54" s="23"/>
      <c r="DBC54" s="23"/>
      <c r="DBD54" s="23"/>
      <c r="DBE54" s="23"/>
      <c r="DBF54" s="23"/>
      <c r="DBG54" s="23"/>
      <c r="DBH54" s="23"/>
      <c r="DBI54" s="23"/>
      <c r="DBJ54" s="23"/>
      <c r="DBK54" s="23"/>
      <c r="DBL54" s="23"/>
      <c r="DBM54" s="23"/>
      <c r="DBN54" s="23"/>
      <c r="DBO54" s="23"/>
      <c r="DBP54" s="23"/>
      <c r="DBQ54" s="23"/>
      <c r="DBR54" s="23"/>
      <c r="DBS54" s="23"/>
      <c r="DBT54" s="23"/>
      <c r="DBU54" s="23"/>
      <c r="DBV54" s="23"/>
      <c r="DBW54" s="23"/>
      <c r="DBX54" s="23"/>
      <c r="DBY54" s="23"/>
      <c r="DBZ54" s="23"/>
      <c r="DCA54" s="23"/>
      <c r="DCB54" s="23"/>
      <c r="DCC54" s="23"/>
      <c r="DCD54" s="23"/>
      <c r="DCE54" s="23"/>
      <c r="DCF54" s="23"/>
      <c r="DCG54" s="23"/>
      <c r="DCH54" s="23"/>
      <c r="DCI54" s="23"/>
      <c r="DCJ54" s="23"/>
      <c r="DCK54" s="23"/>
      <c r="DCL54" s="23"/>
      <c r="DCM54" s="23"/>
      <c r="DCN54" s="23"/>
      <c r="DCO54" s="23"/>
      <c r="DCP54" s="23"/>
      <c r="DCQ54" s="23"/>
      <c r="DCR54" s="23"/>
      <c r="DCS54" s="23"/>
      <c r="DCT54" s="23"/>
      <c r="DCU54" s="23"/>
      <c r="DCV54" s="23"/>
      <c r="DCW54" s="23"/>
      <c r="DCX54" s="23"/>
      <c r="DCY54" s="23"/>
      <c r="DCZ54" s="23"/>
      <c r="DDA54" s="23"/>
      <c r="DDB54" s="23"/>
      <c r="DDC54" s="23"/>
      <c r="DDD54" s="23"/>
      <c r="DDE54" s="23"/>
      <c r="DDF54" s="23"/>
      <c r="DDG54" s="23"/>
      <c r="DDH54" s="23"/>
      <c r="DDI54" s="23"/>
      <c r="DDJ54" s="23"/>
      <c r="DDK54" s="23"/>
      <c r="DDL54" s="23"/>
      <c r="DDM54" s="23"/>
      <c r="DDN54" s="23"/>
      <c r="DDO54" s="23"/>
      <c r="DDP54" s="23"/>
      <c r="DDQ54" s="23"/>
      <c r="DDR54" s="23"/>
      <c r="DDS54" s="23"/>
      <c r="DDT54" s="23"/>
      <c r="DDU54" s="23"/>
      <c r="DDV54" s="23"/>
      <c r="DDW54" s="23"/>
      <c r="DDX54" s="23"/>
      <c r="DDY54" s="23"/>
      <c r="DDZ54" s="23"/>
      <c r="DEA54" s="23"/>
      <c r="DEB54" s="23"/>
      <c r="DEC54" s="23"/>
      <c r="DED54" s="23"/>
      <c r="DEE54" s="23"/>
      <c r="DEF54" s="23"/>
      <c r="DEG54" s="23"/>
      <c r="DEH54" s="23"/>
      <c r="DEI54" s="23"/>
      <c r="DEJ54" s="23"/>
      <c r="DEK54" s="23"/>
      <c r="DEL54" s="23"/>
      <c r="DEM54" s="23"/>
      <c r="DEN54" s="23"/>
      <c r="DEO54" s="23"/>
      <c r="DEP54" s="23"/>
      <c r="DEQ54" s="23"/>
      <c r="DER54" s="23"/>
      <c r="DES54" s="23"/>
      <c r="DET54" s="23"/>
      <c r="DEU54" s="23"/>
      <c r="DEV54" s="23"/>
      <c r="DEW54" s="23"/>
      <c r="DEX54" s="23"/>
      <c r="DEY54" s="23"/>
      <c r="DEZ54" s="23"/>
      <c r="DFA54" s="23"/>
      <c r="DFB54" s="23"/>
      <c r="DFC54" s="23"/>
      <c r="DFD54" s="23"/>
      <c r="DFE54" s="23"/>
      <c r="DFF54" s="23"/>
      <c r="DFG54" s="23"/>
      <c r="DFH54" s="23"/>
      <c r="DFI54" s="23"/>
      <c r="DFJ54" s="23"/>
      <c r="DFK54" s="23"/>
      <c r="DFL54" s="23"/>
      <c r="DFM54" s="23"/>
      <c r="DFN54" s="23"/>
      <c r="DFO54" s="23"/>
      <c r="DFP54" s="23"/>
      <c r="DFQ54" s="23"/>
      <c r="DFR54" s="23"/>
      <c r="DFS54" s="23"/>
      <c r="DFT54" s="23"/>
      <c r="DFU54" s="23"/>
      <c r="DFV54" s="23"/>
      <c r="DFW54" s="23"/>
      <c r="DFX54" s="23"/>
      <c r="DFY54" s="23"/>
      <c r="DFZ54" s="23"/>
      <c r="DGA54" s="23"/>
      <c r="DGB54" s="23"/>
      <c r="DGC54" s="23"/>
      <c r="DGD54" s="23"/>
      <c r="DGE54" s="23"/>
      <c r="DGF54" s="23"/>
      <c r="DGG54" s="23"/>
      <c r="DGH54" s="23"/>
      <c r="DGI54" s="23"/>
      <c r="DGJ54" s="23"/>
      <c r="DGK54" s="23"/>
      <c r="DGL54" s="23"/>
      <c r="DGM54" s="23"/>
      <c r="DGN54" s="23"/>
      <c r="DGO54" s="23"/>
      <c r="DGP54" s="23"/>
      <c r="DGQ54" s="23"/>
      <c r="DGR54" s="23"/>
      <c r="DGS54" s="23"/>
      <c r="DGT54" s="23"/>
      <c r="DGU54" s="23"/>
      <c r="DGV54" s="23"/>
      <c r="DGW54" s="23"/>
      <c r="DGX54" s="23"/>
      <c r="DGY54" s="23"/>
      <c r="DGZ54" s="23"/>
      <c r="DHA54" s="23"/>
      <c r="DHB54" s="23"/>
      <c r="DHC54" s="23"/>
      <c r="DHD54" s="23"/>
      <c r="DHE54" s="23"/>
      <c r="DHF54" s="23"/>
      <c r="DHG54" s="23"/>
      <c r="DHH54" s="23"/>
      <c r="DHI54" s="23"/>
      <c r="DHJ54" s="23"/>
      <c r="DHK54" s="23"/>
      <c r="DHL54" s="23"/>
      <c r="DHM54" s="23"/>
      <c r="DHN54" s="23"/>
      <c r="DHO54" s="23"/>
      <c r="DHP54" s="23"/>
      <c r="DHQ54" s="23"/>
      <c r="DHR54" s="23"/>
      <c r="DHS54" s="23"/>
      <c r="DHT54" s="23"/>
      <c r="DHU54" s="23"/>
      <c r="DHV54" s="23"/>
      <c r="DHW54" s="23"/>
      <c r="DHX54" s="23"/>
      <c r="DHY54" s="23"/>
      <c r="DHZ54" s="23"/>
      <c r="DIA54" s="23"/>
      <c r="DIB54" s="23"/>
      <c r="DIC54" s="23"/>
      <c r="DID54" s="23"/>
      <c r="DIE54" s="23"/>
      <c r="DIF54" s="23"/>
      <c r="DIG54" s="23"/>
      <c r="DIH54" s="23"/>
      <c r="DII54" s="23"/>
      <c r="DIJ54" s="23"/>
      <c r="DIK54" s="23"/>
      <c r="DIL54" s="23"/>
      <c r="DIM54" s="23"/>
      <c r="DIN54" s="23"/>
      <c r="DIO54" s="23"/>
      <c r="DIP54" s="23"/>
      <c r="DIQ54" s="23"/>
      <c r="DIR54" s="23"/>
      <c r="DIS54" s="23"/>
      <c r="DIT54" s="23"/>
      <c r="DIU54" s="23"/>
      <c r="DIV54" s="23"/>
      <c r="DIW54" s="23"/>
      <c r="DIX54" s="23"/>
      <c r="DIY54" s="23"/>
      <c r="DIZ54" s="23"/>
      <c r="DJA54" s="23"/>
      <c r="DJB54" s="23"/>
      <c r="DJC54" s="23"/>
      <c r="DJD54" s="23"/>
      <c r="DJE54" s="23"/>
      <c r="DJF54" s="23"/>
      <c r="DJG54" s="23"/>
      <c r="DJH54" s="23"/>
      <c r="DJI54" s="23"/>
      <c r="DJJ54" s="23"/>
      <c r="DJK54" s="23"/>
      <c r="DJL54" s="23"/>
      <c r="DJM54" s="23"/>
      <c r="DJN54" s="23"/>
      <c r="DJO54" s="23"/>
      <c r="DJP54" s="23"/>
      <c r="DJQ54" s="23"/>
      <c r="DJR54" s="23"/>
      <c r="DJS54" s="23"/>
      <c r="DJT54" s="23"/>
      <c r="DJU54" s="23"/>
      <c r="DJV54" s="23"/>
      <c r="DJW54" s="23"/>
      <c r="DJX54" s="23"/>
      <c r="DJY54" s="23"/>
      <c r="DJZ54" s="23"/>
      <c r="DKA54" s="23"/>
      <c r="DKB54" s="23"/>
      <c r="DKC54" s="23"/>
      <c r="DKD54" s="23"/>
      <c r="DKE54" s="23"/>
      <c r="DKF54" s="23"/>
      <c r="DKG54" s="23"/>
      <c r="DKH54" s="23"/>
      <c r="DKI54" s="23"/>
      <c r="DKJ54" s="23"/>
      <c r="DKK54" s="23"/>
      <c r="DKL54" s="23"/>
      <c r="DKM54" s="23"/>
      <c r="DKN54" s="23"/>
      <c r="DKO54" s="23"/>
      <c r="DKP54" s="23"/>
      <c r="DKQ54" s="23"/>
      <c r="DKR54" s="23"/>
      <c r="DKS54" s="23"/>
      <c r="DKT54" s="23"/>
      <c r="DKU54" s="23"/>
      <c r="DKV54" s="23"/>
      <c r="DKW54" s="23"/>
      <c r="DKX54" s="23"/>
      <c r="DKY54" s="23"/>
      <c r="DKZ54" s="23"/>
      <c r="DLA54" s="23"/>
      <c r="DLB54" s="23"/>
      <c r="DLC54" s="23"/>
      <c r="DLD54" s="23"/>
      <c r="DLE54" s="23"/>
      <c r="DLF54" s="23"/>
      <c r="DLG54" s="23"/>
      <c r="DLH54" s="23"/>
      <c r="DLI54" s="23"/>
      <c r="DLJ54" s="23"/>
      <c r="DLK54" s="23"/>
      <c r="DLL54" s="23"/>
      <c r="DLM54" s="23"/>
      <c r="DLN54" s="23"/>
      <c r="DLO54" s="23"/>
      <c r="DLP54" s="23"/>
      <c r="DLQ54" s="23"/>
      <c r="DLR54" s="23"/>
      <c r="DLS54" s="23"/>
      <c r="DLT54" s="23"/>
      <c r="DLU54" s="23"/>
      <c r="DLV54" s="23"/>
      <c r="DLW54" s="23"/>
      <c r="DLX54" s="23"/>
      <c r="DLY54" s="23"/>
      <c r="DLZ54" s="23"/>
      <c r="DMA54" s="23"/>
      <c r="DMB54" s="23"/>
      <c r="DMC54" s="23"/>
      <c r="DMD54" s="23"/>
      <c r="DME54" s="23"/>
      <c r="DMF54" s="23"/>
      <c r="DMG54" s="23"/>
      <c r="DMH54" s="23"/>
      <c r="DMI54" s="23"/>
      <c r="DMJ54" s="23"/>
      <c r="DMK54" s="23"/>
      <c r="DML54" s="23"/>
      <c r="DMM54" s="23"/>
      <c r="DMN54" s="23"/>
      <c r="DMO54" s="23"/>
      <c r="DMP54" s="23"/>
      <c r="DMQ54" s="23"/>
      <c r="DMR54" s="23"/>
      <c r="DMS54" s="23"/>
      <c r="DMT54" s="23"/>
      <c r="DMU54" s="23"/>
      <c r="DMV54" s="23"/>
      <c r="DMW54" s="23"/>
      <c r="DMX54" s="23"/>
      <c r="DMY54" s="23"/>
      <c r="DMZ54" s="23"/>
      <c r="DNA54" s="23"/>
      <c r="DNB54" s="23"/>
      <c r="DNC54" s="23"/>
      <c r="DND54" s="23"/>
      <c r="DNE54" s="23"/>
      <c r="DNF54" s="23"/>
      <c r="DNG54" s="23"/>
      <c r="DNH54" s="23"/>
      <c r="DNI54" s="23"/>
      <c r="DNJ54" s="23"/>
      <c r="DNK54" s="23"/>
      <c r="DNL54" s="23"/>
      <c r="DNM54" s="23"/>
      <c r="DNN54" s="23"/>
      <c r="DNO54" s="23"/>
      <c r="DNP54" s="23"/>
      <c r="DNQ54" s="23"/>
      <c r="DNR54" s="23"/>
      <c r="DNS54" s="23"/>
      <c r="DNT54" s="23"/>
      <c r="DNU54" s="23"/>
      <c r="DNV54" s="23"/>
      <c r="DNW54" s="23"/>
      <c r="DNX54" s="23"/>
      <c r="DNY54" s="23"/>
      <c r="DNZ54" s="23"/>
      <c r="DOA54" s="23"/>
      <c r="DOB54" s="23"/>
      <c r="DOC54" s="23"/>
      <c r="DOD54" s="23"/>
      <c r="DOE54" s="23"/>
      <c r="DOF54" s="23"/>
      <c r="DOG54" s="23"/>
      <c r="DOH54" s="23"/>
      <c r="DOI54" s="23"/>
      <c r="DOJ54" s="23"/>
      <c r="DOK54" s="23"/>
      <c r="DOL54" s="23"/>
      <c r="DOM54" s="23"/>
      <c r="DON54" s="23"/>
      <c r="DOO54" s="23"/>
      <c r="DOP54" s="23"/>
      <c r="DOQ54" s="23"/>
      <c r="DOR54" s="23"/>
      <c r="DOS54" s="23"/>
      <c r="DOT54" s="23"/>
      <c r="DOU54" s="23"/>
      <c r="DOV54" s="23"/>
      <c r="DOW54" s="23"/>
      <c r="DOX54" s="23"/>
      <c r="DOY54" s="23"/>
      <c r="DOZ54" s="23"/>
      <c r="DPA54" s="23"/>
      <c r="DPB54" s="23"/>
      <c r="DPC54" s="23"/>
      <c r="DPD54" s="23"/>
      <c r="DPE54" s="23"/>
      <c r="DPF54" s="23"/>
      <c r="DPG54" s="23"/>
      <c r="DPH54" s="23"/>
      <c r="DPI54" s="23"/>
      <c r="DPJ54" s="23"/>
      <c r="DPK54" s="23"/>
      <c r="DPL54" s="23"/>
      <c r="DPM54" s="23"/>
      <c r="DPN54" s="23"/>
      <c r="DPO54" s="23"/>
      <c r="DPP54" s="23"/>
      <c r="DPQ54" s="23"/>
      <c r="DPR54" s="23"/>
      <c r="DPS54" s="23"/>
      <c r="DPT54" s="23"/>
      <c r="DPU54" s="23"/>
      <c r="DPV54" s="23"/>
      <c r="DPW54" s="23"/>
      <c r="DPX54" s="23"/>
      <c r="DPY54" s="23"/>
      <c r="DPZ54" s="23"/>
      <c r="DQA54" s="23"/>
      <c r="DQB54" s="23"/>
      <c r="DQC54" s="23"/>
      <c r="DQD54" s="23"/>
      <c r="DQE54" s="23"/>
      <c r="DQF54" s="23"/>
      <c r="DQG54" s="23"/>
      <c r="DQH54" s="23"/>
      <c r="DQI54" s="23"/>
      <c r="DQJ54" s="23"/>
      <c r="DQK54" s="23"/>
      <c r="DQL54" s="23"/>
      <c r="DQM54" s="23"/>
      <c r="DQN54" s="23"/>
      <c r="DQO54" s="23"/>
      <c r="DQP54" s="23"/>
      <c r="DQQ54" s="23"/>
      <c r="DQR54" s="23"/>
      <c r="DQS54" s="23"/>
      <c r="DQT54" s="23"/>
      <c r="DQU54" s="23"/>
      <c r="DQV54" s="23"/>
      <c r="DQW54" s="23"/>
      <c r="DQX54" s="23"/>
      <c r="DQY54" s="23"/>
      <c r="DQZ54" s="23"/>
      <c r="DRA54" s="23"/>
      <c r="DRB54" s="23"/>
      <c r="DRC54" s="23"/>
      <c r="DRD54" s="23"/>
      <c r="DRE54" s="23"/>
      <c r="DRF54" s="23"/>
      <c r="DRG54" s="23"/>
      <c r="DRH54" s="23"/>
      <c r="DRI54" s="23"/>
      <c r="DRJ54" s="23"/>
      <c r="DRK54" s="23"/>
      <c r="DRL54" s="23"/>
      <c r="DRM54" s="23"/>
      <c r="DRN54" s="23"/>
      <c r="DRO54" s="23"/>
      <c r="DRP54" s="23"/>
      <c r="DRQ54" s="23"/>
      <c r="DRR54" s="23"/>
      <c r="DRS54" s="23"/>
      <c r="DRT54" s="23"/>
      <c r="DRU54" s="23"/>
      <c r="DRV54" s="23"/>
      <c r="DRW54" s="23"/>
      <c r="DRX54" s="23"/>
      <c r="DRY54" s="23"/>
      <c r="DRZ54" s="23"/>
      <c r="DSA54" s="23"/>
      <c r="DSB54" s="23"/>
      <c r="DSC54" s="23"/>
      <c r="DSD54" s="23"/>
      <c r="DSE54" s="23"/>
      <c r="DSF54" s="23"/>
      <c r="DSG54" s="23"/>
      <c r="DSH54" s="23"/>
      <c r="DSI54" s="23"/>
      <c r="DSJ54" s="23"/>
      <c r="DSK54" s="23"/>
      <c r="DSL54" s="23"/>
      <c r="DSM54" s="23"/>
      <c r="DSN54" s="23"/>
      <c r="DSO54" s="23"/>
      <c r="DSP54" s="23"/>
      <c r="DSQ54" s="23"/>
      <c r="DSR54" s="23"/>
      <c r="DSS54" s="23"/>
      <c r="DST54" s="23"/>
      <c r="DSU54" s="23"/>
      <c r="DSV54" s="23"/>
      <c r="DSW54" s="23"/>
      <c r="DSX54" s="23"/>
      <c r="DSY54" s="23"/>
      <c r="DSZ54" s="23"/>
      <c r="DTA54" s="23"/>
      <c r="DTB54" s="23"/>
      <c r="DTC54" s="23"/>
      <c r="DTD54" s="23"/>
      <c r="DTE54" s="23"/>
      <c r="DTF54" s="23"/>
      <c r="DTG54" s="23"/>
      <c r="DTH54" s="23"/>
      <c r="DTI54" s="23"/>
      <c r="DTJ54" s="23"/>
      <c r="DTK54" s="23"/>
      <c r="DTL54" s="23"/>
      <c r="DTM54" s="23"/>
      <c r="DTN54" s="23"/>
      <c r="DTO54" s="23"/>
      <c r="DTP54" s="23"/>
      <c r="DTQ54" s="23"/>
      <c r="DTR54" s="23"/>
      <c r="DTS54" s="23"/>
      <c r="DTT54" s="23"/>
      <c r="DTU54" s="23"/>
      <c r="DTV54" s="23"/>
      <c r="DTW54" s="23"/>
      <c r="DTX54" s="23"/>
      <c r="DTY54" s="23"/>
      <c r="DTZ54" s="23"/>
      <c r="DUA54" s="23"/>
      <c r="DUB54" s="23"/>
      <c r="DUC54" s="23"/>
      <c r="DUD54" s="23"/>
      <c r="DUE54" s="23"/>
      <c r="DUF54" s="23"/>
      <c r="DUG54" s="23"/>
      <c r="DUH54" s="23"/>
      <c r="DUI54" s="23"/>
      <c r="DUJ54" s="23"/>
      <c r="DUK54" s="23"/>
      <c r="DUL54" s="23"/>
      <c r="DUM54" s="23"/>
      <c r="DUN54" s="23"/>
      <c r="DUO54" s="23"/>
      <c r="DUP54" s="23"/>
      <c r="DUQ54" s="23"/>
      <c r="DUR54" s="23"/>
      <c r="DUS54" s="23"/>
      <c r="DUT54" s="23"/>
      <c r="DUU54" s="23"/>
      <c r="DUV54" s="23"/>
      <c r="DUW54" s="23"/>
      <c r="DUX54" s="23"/>
      <c r="DUY54" s="23"/>
      <c r="DUZ54" s="23"/>
      <c r="DVA54" s="23"/>
      <c r="DVB54" s="23"/>
      <c r="DVC54" s="23"/>
      <c r="DVD54" s="23"/>
      <c r="DVE54" s="23"/>
      <c r="DVF54" s="23"/>
      <c r="DVG54" s="23"/>
      <c r="DVH54" s="23"/>
      <c r="DVI54" s="23"/>
      <c r="DVJ54" s="23"/>
      <c r="DVK54" s="23"/>
      <c r="DVL54" s="23"/>
      <c r="DVM54" s="23"/>
      <c r="DVN54" s="23"/>
      <c r="DVO54" s="23"/>
      <c r="DVP54" s="23"/>
      <c r="DVQ54" s="23"/>
      <c r="DVR54" s="23"/>
      <c r="DVS54" s="23"/>
      <c r="DVT54" s="23"/>
      <c r="DVU54" s="23"/>
      <c r="DVV54" s="23"/>
      <c r="DVW54" s="23"/>
      <c r="DVX54" s="23"/>
      <c r="DVY54" s="23"/>
      <c r="DVZ54" s="23"/>
      <c r="DWA54" s="23"/>
      <c r="DWB54" s="23"/>
      <c r="DWC54" s="23"/>
      <c r="DWD54" s="23"/>
      <c r="DWE54" s="23"/>
      <c r="DWF54" s="23"/>
      <c r="DWG54" s="23"/>
      <c r="DWH54" s="23"/>
      <c r="DWI54" s="23"/>
      <c r="DWJ54" s="23"/>
      <c r="DWK54" s="23"/>
      <c r="DWL54" s="23"/>
      <c r="DWM54" s="23"/>
      <c r="DWN54" s="23"/>
      <c r="DWO54" s="23"/>
      <c r="DWP54" s="23"/>
      <c r="DWQ54" s="23"/>
      <c r="DWR54" s="23"/>
      <c r="DWS54" s="23"/>
      <c r="DWT54" s="23"/>
      <c r="DWU54" s="23"/>
      <c r="DWV54" s="23"/>
      <c r="DWW54" s="23"/>
      <c r="DWX54" s="23"/>
      <c r="DWY54" s="23"/>
      <c r="DWZ54" s="23"/>
      <c r="DXA54" s="23"/>
      <c r="DXB54" s="23"/>
      <c r="DXC54" s="23"/>
      <c r="DXD54" s="23"/>
      <c r="DXE54" s="23"/>
      <c r="DXF54" s="23"/>
      <c r="DXG54" s="23"/>
      <c r="DXH54" s="23"/>
      <c r="DXI54" s="23"/>
      <c r="DXJ54" s="23"/>
      <c r="DXK54" s="23"/>
      <c r="DXL54" s="23"/>
      <c r="DXM54" s="23"/>
      <c r="DXN54" s="23"/>
      <c r="DXO54" s="23"/>
      <c r="DXP54" s="23"/>
      <c r="DXQ54" s="23"/>
      <c r="DXR54" s="23"/>
      <c r="DXS54" s="23"/>
      <c r="DXT54" s="23"/>
      <c r="DXU54" s="23"/>
      <c r="DXV54" s="23"/>
      <c r="DXW54" s="23"/>
      <c r="DXX54" s="23"/>
      <c r="DXY54" s="23"/>
      <c r="DXZ54" s="23"/>
      <c r="DYA54" s="23"/>
      <c r="DYB54" s="23"/>
      <c r="DYC54" s="23"/>
      <c r="DYD54" s="23"/>
      <c r="DYE54" s="23"/>
      <c r="DYF54" s="23"/>
      <c r="DYG54" s="23"/>
      <c r="DYH54" s="23"/>
      <c r="DYI54" s="23"/>
      <c r="DYJ54" s="23"/>
      <c r="DYK54" s="23"/>
      <c r="DYL54" s="23"/>
      <c r="DYM54" s="23"/>
      <c r="DYN54" s="23"/>
      <c r="DYO54" s="23"/>
      <c r="DYP54" s="23"/>
      <c r="DYQ54" s="23"/>
      <c r="DYR54" s="23"/>
      <c r="DYS54" s="23"/>
      <c r="DYT54" s="23"/>
      <c r="DYU54" s="23"/>
      <c r="DYV54" s="23"/>
      <c r="DYW54" s="23"/>
      <c r="DYX54" s="23"/>
      <c r="DYY54" s="23"/>
      <c r="DYZ54" s="23"/>
      <c r="DZA54" s="23"/>
      <c r="DZB54" s="23"/>
      <c r="DZC54" s="23"/>
      <c r="DZD54" s="23"/>
      <c r="DZE54" s="23"/>
      <c r="DZF54" s="23"/>
      <c r="DZG54" s="23"/>
      <c r="DZH54" s="23"/>
      <c r="DZI54" s="23"/>
      <c r="DZJ54" s="23"/>
      <c r="DZK54" s="23"/>
      <c r="DZL54" s="23"/>
      <c r="DZM54" s="23"/>
      <c r="DZN54" s="23"/>
      <c r="DZO54" s="23"/>
      <c r="DZP54" s="23"/>
      <c r="DZQ54" s="23"/>
      <c r="DZR54" s="23"/>
      <c r="DZS54" s="23"/>
      <c r="DZT54" s="23"/>
      <c r="DZU54" s="23"/>
      <c r="DZV54" s="23"/>
      <c r="DZW54" s="23"/>
      <c r="DZX54" s="23"/>
      <c r="DZY54" s="23"/>
      <c r="DZZ54" s="23"/>
      <c r="EAA54" s="23"/>
      <c r="EAB54" s="23"/>
      <c r="EAC54" s="23"/>
      <c r="EAD54" s="23"/>
      <c r="EAE54" s="23"/>
      <c r="EAF54" s="23"/>
      <c r="EAG54" s="23"/>
      <c r="EAH54" s="23"/>
      <c r="EAI54" s="23"/>
      <c r="EAJ54" s="23"/>
      <c r="EAK54" s="23"/>
      <c r="EAL54" s="23"/>
      <c r="EAM54" s="23"/>
      <c r="EAN54" s="23"/>
      <c r="EAO54" s="23"/>
      <c r="EAP54" s="23"/>
      <c r="EAQ54" s="23"/>
      <c r="EAR54" s="23"/>
      <c r="EAS54" s="23"/>
      <c r="EAT54" s="23"/>
      <c r="EAU54" s="23"/>
      <c r="EAV54" s="23"/>
      <c r="EAW54" s="23"/>
      <c r="EAX54" s="23"/>
      <c r="EAY54" s="23"/>
      <c r="EAZ54" s="23"/>
      <c r="EBA54" s="23"/>
      <c r="EBB54" s="23"/>
      <c r="EBC54" s="23"/>
      <c r="EBD54" s="23"/>
      <c r="EBE54" s="23"/>
      <c r="EBF54" s="23"/>
      <c r="EBG54" s="23"/>
      <c r="EBH54" s="23"/>
      <c r="EBI54" s="23"/>
      <c r="EBJ54" s="23"/>
      <c r="EBK54" s="23"/>
      <c r="EBL54" s="23"/>
      <c r="EBM54" s="23"/>
      <c r="EBN54" s="23"/>
      <c r="EBO54" s="23"/>
      <c r="EBP54" s="23"/>
      <c r="EBQ54" s="23"/>
      <c r="EBR54" s="23"/>
      <c r="EBS54" s="23"/>
      <c r="EBT54" s="23"/>
      <c r="EBU54" s="23"/>
      <c r="EBV54" s="23"/>
      <c r="EBW54" s="23"/>
      <c r="EBX54" s="23"/>
      <c r="EBY54" s="23"/>
      <c r="EBZ54" s="23"/>
      <c r="ECA54" s="23"/>
      <c r="ECB54" s="23"/>
      <c r="ECC54" s="23"/>
      <c r="ECD54" s="23"/>
      <c r="ECE54" s="23"/>
      <c r="ECF54" s="23"/>
      <c r="ECG54" s="23"/>
      <c r="ECH54" s="23"/>
      <c r="ECI54" s="23"/>
      <c r="ECJ54" s="23"/>
      <c r="ECK54" s="23"/>
      <c r="ECL54" s="23"/>
      <c r="ECM54" s="23"/>
      <c r="ECN54" s="23"/>
      <c r="ECO54" s="23"/>
      <c r="ECP54" s="23"/>
      <c r="ECQ54" s="23"/>
      <c r="ECR54" s="23"/>
      <c r="ECS54" s="23"/>
      <c r="ECT54" s="23"/>
      <c r="ECU54" s="23"/>
      <c r="ECV54" s="23"/>
      <c r="ECW54" s="23"/>
      <c r="ECX54" s="23"/>
      <c r="ECY54" s="23"/>
      <c r="ECZ54" s="23"/>
      <c r="EDA54" s="23"/>
      <c r="EDB54" s="23"/>
      <c r="EDC54" s="23"/>
      <c r="EDD54" s="23"/>
      <c r="EDE54" s="23"/>
      <c r="EDF54" s="23"/>
      <c r="EDG54" s="23"/>
      <c r="EDH54" s="23"/>
      <c r="EDI54" s="23"/>
      <c r="EDJ54" s="23"/>
      <c r="EDK54" s="23"/>
      <c r="EDL54" s="23"/>
      <c r="EDM54" s="23"/>
      <c r="EDN54" s="23"/>
      <c r="EDO54" s="23"/>
      <c r="EDP54" s="23"/>
      <c r="EDQ54" s="23"/>
      <c r="EDR54" s="23"/>
      <c r="EDS54" s="23"/>
      <c r="EDT54" s="23"/>
      <c r="EDU54" s="23"/>
      <c r="EDV54" s="23"/>
      <c r="EDW54" s="23"/>
      <c r="EDX54" s="23"/>
      <c r="EDY54" s="23"/>
      <c r="EDZ54" s="23"/>
      <c r="EEA54" s="23"/>
      <c r="EEB54" s="23"/>
      <c r="EEC54" s="23"/>
      <c r="EED54" s="23"/>
      <c r="EEE54" s="23"/>
      <c r="EEF54" s="23"/>
      <c r="EEG54" s="23"/>
      <c r="EEH54" s="23"/>
      <c r="EEI54" s="23"/>
      <c r="EEJ54" s="23"/>
      <c r="EEK54" s="23"/>
      <c r="EEL54" s="23"/>
      <c r="EEM54" s="23"/>
      <c r="EEN54" s="23"/>
      <c r="EEO54" s="23"/>
      <c r="EEP54" s="23"/>
      <c r="EEQ54" s="23"/>
      <c r="EER54" s="23"/>
      <c r="EES54" s="23"/>
      <c r="EET54" s="23"/>
      <c r="EEU54" s="23"/>
      <c r="EEV54" s="23"/>
      <c r="EEW54" s="23"/>
      <c r="EEX54" s="23"/>
      <c r="EEY54" s="23"/>
      <c r="EEZ54" s="23"/>
      <c r="EFA54" s="23"/>
      <c r="EFB54" s="23"/>
      <c r="EFC54" s="23"/>
      <c r="EFD54" s="23"/>
      <c r="EFE54" s="23"/>
      <c r="EFF54" s="23"/>
      <c r="EFG54" s="23"/>
      <c r="EFH54" s="23"/>
      <c r="EFI54" s="23"/>
      <c r="EFJ54" s="23"/>
      <c r="EFK54" s="23"/>
      <c r="EFL54" s="23"/>
      <c r="EFM54" s="23"/>
      <c r="EFN54" s="23"/>
      <c r="EFO54" s="23"/>
      <c r="EFP54" s="23"/>
      <c r="EFQ54" s="23"/>
      <c r="EFR54" s="23"/>
      <c r="EFS54" s="23"/>
      <c r="EFT54" s="23"/>
      <c r="EFU54" s="23"/>
      <c r="EFV54" s="23"/>
      <c r="EFW54" s="23"/>
      <c r="EFX54" s="23"/>
      <c r="EFY54" s="23"/>
      <c r="EFZ54" s="23"/>
      <c r="EGA54" s="23"/>
      <c r="EGB54" s="23"/>
      <c r="EGC54" s="23"/>
      <c r="EGD54" s="23"/>
      <c r="EGE54" s="23"/>
      <c r="EGF54" s="23"/>
      <c r="EGG54" s="23"/>
      <c r="EGH54" s="23"/>
      <c r="EGI54" s="23"/>
      <c r="EGJ54" s="23"/>
      <c r="EGK54" s="23"/>
      <c r="EGL54" s="23"/>
      <c r="EGM54" s="23"/>
      <c r="EGN54" s="23"/>
      <c r="EGO54" s="23"/>
      <c r="EGP54" s="23"/>
      <c r="EGQ54" s="23"/>
      <c r="EGR54" s="23"/>
      <c r="EGS54" s="23"/>
      <c r="EGT54" s="23"/>
      <c r="EGU54" s="23"/>
      <c r="EGV54" s="23"/>
      <c r="EGW54" s="23"/>
      <c r="EGX54" s="23"/>
      <c r="EGY54" s="23"/>
      <c r="EGZ54" s="23"/>
      <c r="EHA54" s="23"/>
      <c r="EHB54" s="23"/>
      <c r="EHC54" s="23"/>
      <c r="EHD54" s="23"/>
      <c r="EHE54" s="23"/>
      <c r="EHF54" s="23"/>
      <c r="EHG54" s="23"/>
      <c r="EHH54" s="23"/>
      <c r="EHI54" s="23"/>
      <c r="EHJ54" s="23"/>
      <c r="EHK54" s="23"/>
      <c r="EHL54" s="23"/>
      <c r="EHM54" s="23"/>
      <c r="EHN54" s="23"/>
      <c r="EHO54" s="23"/>
      <c r="EHP54" s="23"/>
      <c r="EHQ54" s="23"/>
      <c r="EHR54" s="23"/>
      <c r="EHS54" s="23"/>
      <c r="EHT54" s="23"/>
      <c r="EHU54" s="23"/>
      <c r="EHV54" s="23"/>
      <c r="EHW54" s="23"/>
      <c r="EHX54" s="23"/>
      <c r="EHY54" s="23"/>
      <c r="EHZ54" s="23"/>
      <c r="EIA54" s="23"/>
      <c r="EIB54" s="23"/>
      <c r="EIC54" s="23"/>
      <c r="EID54" s="23"/>
      <c r="EIE54" s="23"/>
      <c r="EIF54" s="23"/>
      <c r="EIG54" s="23"/>
      <c r="EIH54" s="23"/>
      <c r="EII54" s="23"/>
      <c r="EIJ54" s="23"/>
      <c r="EIK54" s="23"/>
      <c r="EIL54" s="23"/>
      <c r="EIM54" s="23"/>
      <c r="EIN54" s="23"/>
      <c r="EIO54" s="23"/>
      <c r="EIP54" s="23"/>
      <c r="EIQ54" s="23"/>
      <c r="EIR54" s="23"/>
      <c r="EIS54" s="23"/>
      <c r="EIT54" s="23"/>
      <c r="EIU54" s="23"/>
      <c r="EIV54" s="23"/>
      <c r="EIW54" s="23"/>
      <c r="EIX54" s="23"/>
      <c r="EIY54" s="23"/>
      <c r="EIZ54" s="23"/>
      <c r="EJA54" s="23"/>
      <c r="EJB54" s="23"/>
      <c r="EJC54" s="23"/>
      <c r="EJD54" s="23"/>
      <c r="EJE54" s="23"/>
      <c r="EJF54" s="23"/>
      <c r="EJG54" s="23"/>
      <c r="EJH54" s="23"/>
      <c r="EJI54" s="23"/>
      <c r="EJJ54" s="23"/>
      <c r="EJK54" s="23"/>
      <c r="EJL54" s="23"/>
      <c r="EJM54" s="23"/>
      <c r="EJN54" s="23"/>
      <c r="EJO54" s="23"/>
      <c r="EJP54" s="23"/>
      <c r="EJQ54" s="23"/>
      <c r="EJR54" s="23"/>
      <c r="EJS54" s="23"/>
      <c r="EJT54" s="23"/>
      <c r="EJU54" s="23"/>
      <c r="EJV54" s="23"/>
      <c r="EJW54" s="23"/>
      <c r="EJX54" s="23"/>
      <c r="EJY54" s="23"/>
      <c r="EJZ54" s="23"/>
      <c r="EKA54" s="23"/>
      <c r="EKB54" s="23"/>
      <c r="EKC54" s="23"/>
      <c r="EKD54" s="23"/>
      <c r="EKE54" s="23"/>
      <c r="EKF54" s="23"/>
      <c r="EKG54" s="23"/>
      <c r="EKH54" s="23"/>
      <c r="EKI54" s="23"/>
      <c r="EKJ54" s="23"/>
      <c r="EKK54" s="23"/>
      <c r="EKL54" s="23"/>
      <c r="EKM54" s="23"/>
      <c r="EKN54" s="23"/>
      <c r="EKO54" s="23"/>
      <c r="EKP54" s="23"/>
      <c r="EKQ54" s="23"/>
      <c r="EKR54" s="23"/>
      <c r="EKS54" s="23"/>
      <c r="EKT54" s="23"/>
      <c r="EKU54" s="23"/>
      <c r="EKV54" s="23"/>
      <c r="EKW54" s="23"/>
      <c r="EKX54" s="23"/>
      <c r="EKY54" s="23"/>
      <c r="EKZ54" s="23"/>
      <c r="ELA54" s="23"/>
      <c r="ELB54" s="23"/>
      <c r="ELC54" s="23"/>
      <c r="ELD54" s="23"/>
      <c r="ELE54" s="23"/>
      <c r="ELF54" s="23"/>
      <c r="ELG54" s="23"/>
      <c r="ELH54" s="23"/>
      <c r="ELI54" s="23"/>
      <c r="ELJ54" s="23"/>
      <c r="ELK54" s="23"/>
      <c r="ELL54" s="23"/>
      <c r="ELM54" s="23"/>
      <c r="ELN54" s="23"/>
      <c r="ELO54" s="23"/>
      <c r="ELP54" s="23"/>
      <c r="ELQ54" s="23"/>
      <c r="ELR54" s="23"/>
      <c r="ELS54" s="23"/>
      <c r="ELT54" s="23"/>
      <c r="ELU54" s="23"/>
      <c r="ELV54" s="23"/>
      <c r="ELW54" s="23"/>
      <c r="ELX54" s="23"/>
      <c r="ELY54" s="23"/>
      <c r="ELZ54" s="23"/>
      <c r="EMA54" s="23"/>
      <c r="EMB54" s="23"/>
      <c r="EMC54" s="23"/>
      <c r="EMD54" s="23"/>
      <c r="EME54" s="23"/>
      <c r="EMF54" s="23"/>
      <c r="EMG54" s="23"/>
      <c r="EMH54" s="23"/>
      <c r="EMI54" s="23"/>
      <c r="EMJ54" s="23"/>
      <c r="EMK54" s="23"/>
      <c r="EML54" s="23"/>
      <c r="EMM54" s="23"/>
      <c r="EMN54" s="23"/>
      <c r="EMO54" s="23"/>
      <c r="EMP54" s="23"/>
      <c r="EMQ54" s="23"/>
      <c r="EMR54" s="23"/>
      <c r="EMS54" s="23"/>
      <c r="EMT54" s="23"/>
      <c r="EMU54" s="23"/>
      <c r="EMV54" s="23"/>
      <c r="EMW54" s="23"/>
      <c r="EMX54" s="23"/>
      <c r="EMY54" s="23"/>
      <c r="EMZ54" s="23"/>
      <c r="ENA54" s="23"/>
      <c r="ENB54" s="23"/>
      <c r="ENC54" s="23"/>
      <c r="END54" s="23"/>
      <c r="ENE54" s="23"/>
      <c r="ENF54" s="23"/>
      <c r="ENG54" s="23"/>
      <c r="ENH54" s="23"/>
      <c r="ENI54" s="23"/>
      <c r="ENJ54" s="23"/>
      <c r="ENK54" s="23"/>
      <c r="ENL54" s="23"/>
      <c r="ENM54" s="23"/>
      <c r="ENN54" s="23"/>
      <c r="ENO54" s="23"/>
      <c r="ENP54" s="23"/>
      <c r="ENQ54" s="23"/>
      <c r="ENR54" s="23"/>
      <c r="ENS54" s="23"/>
      <c r="ENT54" s="23"/>
      <c r="ENU54" s="23"/>
      <c r="ENV54" s="23"/>
      <c r="ENW54" s="23"/>
      <c r="ENX54" s="23"/>
      <c r="ENY54" s="23"/>
      <c r="ENZ54" s="23"/>
      <c r="EOA54" s="23"/>
      <c r="EOB54" s="23"/>
      <c r="EOC54" s="23"/>
      <c r="EOD54" s="23"/>
      <c r="EOE54" s="23"/>
      <c r="EOF54" s="23"/>
      <c r="EOG54" s="23"/>
      <c r="EOH54" s="23"/>
      <c r="EOI54" s="23"/>
      <c r="EOJ54" s="23"/>
      <c r="EOK54" s="23"/>
      <c r="EOL54" s="23"/>
      <c r="EOM54" s="23"/>
      <c r="EON54" s="23"/>
      <c r="EOO54" s="23"/>
      <c r="EOP54" s="23"/>
      <c r="EOQ54" s="23"/>
      <c r="EOR54" s="23"/>
      <c r="EOS54" s="23"/>
      <c r="EOT54" s="23"/>
      <c r="EOU54" s="23"/>
      <c r="EOV54" s="23"/>
      <c r="EOW54" s="23"/>
      <c r="EOX54" s="23"/>
      <c r="EOY54" s="23"/>
      <c r="EOZ54" s="23"/>
      <c r="EPA54" s="23"/>
      <c r="EPB54" s="23"/>
      <c r="EPC54" s="23"/>
      <c r="EPD54" s="23"/>
      <c r="EPE54" s="23"/>
      <c r="EPF54" s="23"/>
      <c r="EPG54" s="23"/>
      <c r="EPH54" s="23"/>
      <c r="EPI54" s="23"/>
      <c r="EPJ54" s="23"/>
      <c r="EPK54" s="23"/>
      <c r="EPL54" s="23"/>
      <c r="EPM54" s="23"/>
      <c r="EPN54" s="23"/>
      <c r="EPO54" s="23"/>
      <c r="EPP54" s="23"/>
      <c r="EPQ54" s="23"/>
      <c r="EPR54" s="23"/>
      <c r="EPS54" s="23"/>
      <c r="EPT54" s="23"/>
      <c r="EPU54" s="23"/>
      <c r="EPV54" s="23"/>
      <c r="EPW54" s="23"/>
      <c r="EPX54" s="23"/>
      <c r="EPY54" s="23"/>
      <c r="EPZ54" s="23"/>
      <c r="EQA54" s="23"/>
      <c r="EQB54" s="23"/>
      <c r="EQC54" s="23"/>
      <c r="EQD54" s="23"/>
      <c r="EQE54" s="23"/>
      <c r="EQF54" s="23"/>
      <c r="EQG54" s="23"/>
      <c r="EQH54" s="23"/>
      <c r="EQI54" s="23"/>
      <c r="EQJ54" s="23"/>
      <c r="EQK54" s="23"/>
      <c r="EQL54" s="23"/>
      <c r="EQM54" s="23"/>
      <c r="EQN54" s="23"/>
      <c r="EQO54" s="23"/>
      <c r="EQP54" s="23"/>
      <c r="EQQ54" s="23"/>
      <c r="EQR54" s="23"/>
      <c r="EQS54" s="23"/>
      <c r="EQT54" s="23"/>
      <c r="EQU54" s="23"/>
      <c r="EQV54" s="23"/>
      <c r="EQW54" s="23"/>
      <c r="EQX54" s="23"/>
      <c r="EQY54" s="23"/>
      <c r="EQZ54" s="23"/>
      <c r="ERA54" s="23"/>
      <c r="ERB54" s="23"/>
      <c r="ERC54" s="23"/>
      <c r="ERD54" s="23"/>
      <c r="ERE54" s="23"/>
      <c r="ERF54" s="23"/>
      <c r="ERG54" s="23"/>
      <c r="ERH54" s="23"/>
      <c r="ERI54" s="23"/>
      <c r="ERJ54" s="23"/>
      <c r="ERK54" s="23"/>
      <c r="ERL54" s="23"/>
      <c r="ERM54" s="23"/>
      <c r="ERN54" s="23"/>
      <c r="ERO54" s="23"/>
      <c r="ERP54" s="23"/>
      <c r="ERQ54" s="23"/>
      <c r="ERR54" s="23"/>
      <c r="ERS54" s="23"/>
      <c r="ERT54" s="23"/>
      <c r="ERU54" s="23"/>
      <c r="ERV54" s="23"/>
      <c r="ERW54" s="23"/>
      <c r="ERX54" s="23"/>
      <c r="ERY54" s="23"/>
      <c r="ERZ54" s="23"/>
      <c r="ESA54" s="23"/>
      <c r="ESB54" s="23"/>
      <c r="ESC54" s="23"/>
      <c r="ESD54" s="23"/>
      <c r="ESE54" s="23"/>
      <c r="ESF54" s="23"/>
      <c r="ESG54" s="23"/>
      <c r="ESH54" s="23"/>
      <c r="ESI54" s="23"/>
      <c r="ESJ54" s="23"/>
      <c r="ESK54" s="23"/>
      <c r="ESL54" s="23"/>
      <c r="ESM54" s="23"/>
      <c r="ESN54" s="23"/>
      <c r="ESO54" s="23"/>
      <c r="ESP54" s="23"/>
      <c r="ESQ54" s="23"/>
      <c r="ESR54" s="23"/>
      <c r="ESS54" s="23"/>
      <c r="EST54" s="23"/>
      <c r="ESU54" s="23"/>
      <c r="ESV54" s="23"/>
      <c r="ESW54" s="23"/>
      <c r="ESX54" s="23"/>
      <c r="ESY54" s="23"/>
      <c r="ESZ54" s="23"/>
      <c r="ETA54" s="23"/>
      <c r="ETB54" s="23"/>
      <c r="ETC54" s="23"/>
      <c r="ETD54" s="23"/>
      <c r="ETE54" s="23"/>
      <c r="ETF54" s="23"/>
      <c r="ETG54" s="23"/>
      <c r="ETH54" s="23"/>
      <c r="ETI54" s="23"/>
      <c r="ETJ54" s="23"/>
      <c r="ETK54" s="23"/>
      <c r="ETL54" s="23"/>
      <c r="ETM54" s="23"/>
      <c r="ETN54" s="23"/>
      <c r="ETO54" s="23"/>
      <c r="ETP54" s="23"/>
      <c r="ETQ54" s="23"/>
      <c r="ETR54" s="23"/>
      <c r="ETS54" s="23"/>
      <c r="ETT54" s="23"/>
      <c r="ETU54" s="23"/>
      <c r="ETV54" s="23"/>
      <c r="ETW54" s="23"/>
      <c r="ETX54" s="23"/>
      <c r="ETY54" s="23"/>
      <c r="ETZ54" s="23"/>
      <c r="EUA54" s="23"/>
      <c r="EUB54" s="23"/>
      <c r="EUC54" s="23"/>
      <c r="EUD54" s="23"/>
      <c r="EUE54" s="23"/>
      <c r="EUF54" s="23"/>
      <c r="EUG54" s="23"/>
      <c r="EUH54" s="23"/>
      <c r="EUI54" s="23"/>
      <c r="EUJ54" s="23"/>
      <c r="EUK54" s="23"/>
      <c r="EUL54" s="23"/>
      <c r="EUM54" s="23"/>
      <c r="EUN54" s="23"/>
      <c r="EUO54" s="23"/>
      <c r="EUP54" s="23"/>
      <c r="EUQ54" s="23"/>
      <c r="EUR54" s="23"/>
      <c r="EUS54" s="23"/>
      <c r="EUT54" s="23"/>
      <c r="EUU54" s="23"/>
      <c r="EUV54" s="23"/>
      <c r="EUW54" s="23"/>
      <c r="EUX54" s="23"/>
      <c r="EUY54" s="23"/>
      <c r="EUZ54" s="23"/>
      <c r="EVA54" s="23"/>
      <c r="EVB54" s="23"/>
      <c r="EVC54" s="23"/>
      <c r="EVD54" s="23"/>
      <c r="EVE54" s="23"/>
      <c r="EVF54" s="23"/>
      <c r="EVG54" s="23"/>
      <c r="EVH54" s="23"/>
      <c r="EVI54" s="23"/>
      <c r="EVJ54" s="23"/>
      <c r="EVK54" s="23"/>
      <c r="EVL54" s="23"/>
      <c r="EVM54" s="23"/>
      <c r="EVN54" s="23"/>
      <c r="EVO54" s="23"/>
      <c r="EVP54" s="23"/>
      <c r="EVQ54" s="23"/>
      <c r="EVR54" s="23"/>
      <c r="EVS54" s="23"/>
      <c r="EVT54" s="23"/>
      <c r="EVU54" s="23"/>
      <c r="EVV54" s="23"/>
      <c r="EVW54" s="23"/>
      <c r="EVX54" s="23"/>
      <c r="EVY54" s="23"/>
      <c r="EVZ54" s="23"/>
      <c r="EWA54" s="23"/>
      <c r="EWB54" s="23"/>
      <c r="EWC54" s="23"/>
      <c r="EWD54" s="23"/>
      <c r="EWE54" s="23"/>
      <c r="EWF54" s="23"/>
      <c r="EWG54" s="23"/>
      <c r="EWH54" s="23"/>
      <c r="EWI54" s="23"/>
      <c r="EWJ54" s="23"/>
      <c r="EWK54" s="23"/>
      <c r="EWL54" s="23"/>
      <c r="EWM54" s="23"/>
      <c r="EWN54" s="23"/>
      <c r="EWO54" s="23"/>
      <c r="EWP54" s="23"/>
      <c r="EWQ54" s="23"/>
      <c r="EWR54" s="23"/>
      <c r="EWS54" s="23"/>
      <c r="EWT54" s="23"/>
      <c r="EWU54" s="23"/>
      <c r="EWV54" s="23"/>
      <c r="EWW54" s="23"/>
      <c r="EWX54" s="23"/>
      <c r="EWY54" s="23"/>
      <c r="EWZ54" s="23"/>
      <c r="EXA54" s="23"/>
      <c r="EXB54" s="23"/>
      <c r="EXC54" s="23"/>
      <c r="EXD54" s="23"/>
      <c r="EXE54" s="23"/>
      <c r="EXF54" s="23"/>
      <c r="EXG54" s="23"/>
      <c r="EXH54" s="23"/>
      <c r="EXI54" s="23"/>
      <c r="EXJ54" s="23"/>
      <c r="EXK54" s="23"/>
      <c r="EXL54" s="23"/>
      <c r="EXM54" s="23"/>
      <c r="EXN54" s="23"/>
      <c r="EXO54" s="23"/>
      <c r="EXP54" s="23"/>
      <c r="EXQ54" s="23"/>
      <c r="EXR54" s="23"/>
      <c r="EXS54" s="23"/>
      <c r="EXT54" s="23"/>
      <c r="EXU54" s="23"/>
      <c r="EXV54" s="23"/>
      <c r="EXW54" s="23"/>
      <c r="EXX54" s="23"/>
      <c r="EXY54" s="23"/>
      <c r="EXZ54" s="23"/>
      <c r="EYA54" s="23"/>
      <c r="EYB54" s="23"/>
      <c r="EYC54" s="23"/>
      <c r="EYD54" s="23"/>
      <c r="EYE54" s="23"/>
      <c r="EYF54" s="23"/>
      <c r="EYG54" s="23"/>
      <c r="EYH54" s="23"/>
      <c r="EYI54" s="23"/>
      <c r="EYJ54" s="23"/>
      <c r="EYK54" s="23"/>
      <c r="EYL54" s="23"/>
      <c r="EYM54" s="23"/>
      <c r="EYN54" s="23"/>
      <c r="EYO54" s="23"/>
      <c r="EYP54" s="23"/>
      <c r="EYQ54" s="23"/>
      <c r="EYR54" s="23"/>
      <c r="EYS54" s="23"/>
      <c r="EYT54" s="23"/>
      <c r="EYU54" s="23"/>
      <c r="EYV54" s="23"/>
      <c r="EYW54" s="23"/>
      <c r="EYX54" s="23"/>
      <c r="EYY54" s="23"/>
      <c r="EYZ54" s="23"/>
      <c r="EZA54" s="23"/>
      <c r="EZB54" s="23"/>
      <c r="EZC54" s="23"/>
      <c r="EZD54" s="23"/>
      <c r="EZE54" s="23"/>
      <c r="EZF54" s="23"/>
      <c r="EZG54" s="23"/>
      <c r="EZH54" s="23"/>
      <c r="EZI54" s="23"/>
      <c r="EZJ54" s="23"/>
      <c r="EZK54" s="23"/>
      <c r="EZL54" s="23"/>
      <c r="EZM54" s="23"/>
      <c r="EZN54" s="23"/>
      <c r="EZO54" s="23"/>
      <c r="EZP54" s="23"/>
      <c r="EZQ54" s="23"/>
      <c r="EZR54" s="23"/>
      <c r="EZS54" s="23"/>
      <c r="EZT54" s="23"/>
      <c r="EZU54" s="23"/>
      <c r="EZV54" s="23"/>
      <c r="EZW54" s="23"/>
      <c r="EZX54" s="23"/>
      <c r="EZY54" s="23"/>
      <c r="EZZ54" s="23"/>
      <c r="FAA54" s="23"/>
      <c r="FAB54" s="23"/>
      <c r="FAC54" s="23"/>
      <c r="FAD54" s="23"/>
      <c r="FAE54" s="23"/>
      <c r="FAF54" s="23"/>
      <c r="FAG54" s="23"/>
      <c r="FAH54" s="23"/>
      <c r="FAI54" s="23"/>
      <c r="FAJ54" s="23"/>
      <c r="FAK54" s="23"/>
      <c r="FAL54" s="23"/>
      <c r="FAM54" s="23"/>
      <c r="FAN54" s="23"/>
      <c r="FAO54" s="23"/>
      <c r="FAP54" s="23"/>
      <c r="FAQ54" s="23"/>
      <c r="FAR54" s="23"/>
      <c r="FAS54" s="23"/>
      <c r="FAT54" s="23"/>
      <c r="FAU54" s="23"/>
      <c r="FAV54" s="23"/>
      <c r="FAW54" s="23"/>
      <c r="FAX54" s="23"/>
      <c r="FAY54" s="23"/>
      <c r="FAZ54" s="23"/>
      <c r="FBA54" s="23"/>
      <c r="FBB54" s="23"/>
      <c r="FBC54" s="23"/>
      <c r="FBD54" s="23"/>
      <c r="FBE54" s="23"/>
      <c r="FBF54" s="23"/>
      <c r="FBG54" s="23"/>
      <c r="FBH54" s="23"/>
      <c r="FBI54" s="23"/>
      <c r="FBJ54" s="23"/>
      <c r="FBK54" s="23"/>
      <c r="FBL54" s="23"/>
      <c r="FBM54" s="23"/>
      <c r="FBN54" s="23"/>
      <c r="FBO54" s="23"/>
      <c r="FBP54" s="23"/>
      <c r="FBQ54" s="23"/>
      <c r="FBR54" s="23"/>
      <c r="FBS54" s="23"/>
      <c r="FBT54" s="23"/>
      <c r="FBU54" s="23"/>
      <c r="FBV54" s="23"/>
      <c r="FBW54" s="23"/>
      <c r="FBX54" s="23"/>
      <c r="FBY54" s="23"/>
      <c r="FBZ54" s="23"/>
      <c r="FCA54" s="23"/>
      <c r="FCB54" s="23"/>
      <c r="FCC54" s="23"/>
      <c r="FCD54" s="23"/>
      <c r="FCE54" s="23"/>
      <c r="FCF54" s="23"/>
      <c r="FCG54" s="23"/>
      <c r="FCH54" s="23"/>
      <c r="FCI54" s="23"/>
      <c r="FCJ54" s="23"/>
      <c r="FCK54" s="23"/>
      <c r="FCL54" s="23"/>
      <c r="FCM54" s="23"/>
      <c r="FCN54" s="23"/>
      <c r="FCO54" s="23"/>
      <c r="FCP54" s="23"/>
      <c r="FCQ54" s="23"/>
      <c r="FCR54" s="23"/>
      <c r="FCS54" s="23"/>
      <c r="FCT54" s="23"/>
      <c r="FCU54" s="23"/>
      <c r="FCV54" s="23"/>
      <c r="FCW54" s="23"/>
      <c r="FCX54" s="23"/>
      <c r="FCY54" s="23"/>
      <c r="FCZ54" s="23"/>
      <c r="FDA54" s="23"/>
      <c r="FDB54" s="23"/>
      <c r="FDC54" s="23"/>
      <c r="FDD54" s="23"/>
      <c r="FDE54" s="23"/>
      <c r="FDF54" s="23"/>
      <c r="FDG54" s="23"/>
      <c r="FDH54" s="23"/>
      <c r="FDI54" s="23"/>
      <c r="FDJ54" s="23"/>
      <c r="FDK54" s="23"/>
      <c r="FDL54" s="23"/>
      <c r="FDM54" s="23"/>
      <c r="FDN54" s="23"/>
      <c r="FDO54" s="23"/>
      <c r="FDP54" s="23"/>
      <c r="FDQ54" s="23"/>
      <c r="FDR54" s="23"/>
      <c r="FDS54" s="23"/>
      <c r="FDT54" s="23"/>
      <c r="FDU54" s="23"/>
      <c r="FDV54" s="23"/>
      <c r="FDW54" s="23"/>
      <c r="FDX54" s="23"/>
      <c r="FDY54" s="23"/>
      <c r="FDZ54" s="23"/>
      <c r="FEA54" s="23"/>
      <c r="FEB54" s="23"/>
      <c r="FEC54" s="23"/>
      <c r="FED54" s="23"/>
      <c r="FEE54" s="23"/>
      <c r="FEF54" s="23"/>
      <c r="FEG54" s="23"/>
      <c r="FEH54" s="23"/>
      <c r="FEI54" s="23"/>
      <c r="FEJ54" s="23"/>
      <c r="FEK54" s="23"/>
      <c r="FEL54" s="23"/>
      <c r="FEM54" s="23"/>
      <c r="FEN54" s="23"/>
      <c r="FEO54" s="23"/>
      <c r="FEP54" s="23"/>
      <c r="FEQ54" s="23"/>
      <c r="FER54" s="23"/>
      <c r="FES54" s="23"/>
      <c r="FET54" s="23"/>
      <c r="FEU54" s="23"/>
      <c r="FEV54" s="23"/>
      <c r="FEW54" s="23"/>
      <c r="FEX54" s="23"/>
      <c r="FEY54" s="23"/>
      <c r="FEZ54" s="23"/>
      <c r="FFA54" s="23"/>
      <c r="FFB54" s="23"/>
      <c r="FFC54" s="23"/>
      <c r="FFD54" s="23"/>
      <c r="FFE54" s="23"/>
      <c r="FFF54" s="23"/>
      <c r="FFG54" s="23"/>
      <c r="FFH54" s="23"/>
      <c r="FFI54" s="23"/>
      <c r="FFJ54" s="23"/>
      <c r="FFK54" s="23"/>
      <c r="FFL54" s="23"/>
      <c r="FFM54" s="23"/>
      <c r="FFN54" s="23"/>
      <c r="FFO54" s="23"/>
      <c r="FFP54" s="23"/>
      <c r="FFQ54" s="23"/>
      <c r="FFR54" s="23"/>
      <c r="FFS54" s="23"/>
      <c r="FFT54" s="23"/>
      <c r="FFU54" s="23"/>
      <c r="FFV54" s="23"/>
      <c r="FFW54" s="23"/>
      <c r="FFX54" s="23"/>
      <c r="FFY54" s="23"/>
      <c r="FFZ54" s="23"/>
      <c r="FGA54" s="23"/>
      <c r="FGB54" s="23"/>
      <c r="FGC54" s="23"/>
      <c r="FGD54" s="23"/>
      <c r="FGE54" s="23"/>
      <c r="FGF54" s="23"/>
      <c r="FGG54" s="23"/>
      <c r="FGH54" s="23"/>
      <c r="FGI54" s="23"/>
      <c r="FGJ54" s="23"/>
      <c r="FGK54" s="23"/>
      <c r="FGL54" s="23"/>
      <c r="FGM54" s="23"/>
      <c r="FGN54" s="23"/>
      <c r="FGO54" s="23"/>
      <c r="FGP54" s="23"/>
      <c r="FGQ54" s="23"/>
      <c r="FGR54" s="23"/>
      <c r="FGS54" s="23"/>
      <c r="FGT54" s="23"/>
      <c r="FGU54" s="23"/>
      <c r="FGV54" s="23"/>
      <c r="FGW54" s="23"/>
      <c r="FGX54" s="23"/>
      <c r="FGY54" s="23"/>
      <c r="FGZ54" s="23"/>
      <c r="FHA54" s="23"/>
      <c r="FHB54" s="23"/>
      <c r="FHC54" s="23"/>
      <c r="FHD54" s="23"/>
      <c r="FHE54" s="23"/>
      <c r="FHF54" s="23"/>
      <c r="FHG54" s="23"/>
      <c r="FHH54" s="23"/>
      <c r="FHI54" s="23"/>
      <c r="FHJ54" s="23"/>
      <c r="FHK54" s="23"/>
      <c r="FHL54" s="23"/>
      <c r="FHM54" s="23"/>
      <c r="FHN54" s="23"/>
      <c r="FHO54" s="23"/>
      <c r="FHP54" s="23"/>
      <c r="FHQ54" s="23"/>
      <c r="FHR54" s="23"/>
      <c r="FHS54" s="23"/>
      <c r="FHT54" s="23"/>
      <c r="FHU54" s="23"/>
      <c r="FHV54" s="23"/>
      <c r="FHW54" s="23"/>
      <c r="FHX54" s="23"/>
      <c r="FHY54" s="23"/>
      <c r="FHZ54" s="23"/>
      <c r="FIA54" s="23"/>
      <c r="FIB54" s="23"/>
      <c r="FIC54" s="23"/>
      <c r="FID54" s="23"/>
      <c r="FIE54" s="23"/>
      <c r="FIF54" s="23"/>
      <c r="FIG54" s="23"/>
      <c r="FIH54" s="23"/>
      <c r="FII54" s="23"/>
      <c r="FIJ54" s="23"/>
      <c r="FIK54" s="23"/>
      <c r="FIL54" s="23"/>
      <c r="FIM54" s="23"/>
      <c r="FIN54" s="23"/>
      <c r="FIO54" s="23"/>
      <c r="FIP54" s="23"/>
      <c r="FIQ54" s="23"/>
      <c r="FIR54" s="23"/>
      <c r="FIS54" s="23"/>
      <c r="FIT54" s="23"/>
      <c r="FIU54" s="23"/>
      <c r="FIV54" s="23"/>
      <c r="FIW54" s="23"/>
      <c r="FIX54" s="23"/>
      <c r="FIY54" s="23"/>
      <c r="FIZ54" s="23"/>
      <c r="FJA54" s="23"/>
      <c r="FJB54" s="23"/>
      <c r="FJC54" s="23"/>
      <c r="FJD54" s="23"/>
      <c r="FJE54" s="23"/>
      <c r="FJF54" s="23"/>
      <c r="FJG54" s="23"/>
      <c r="FJH54" s="23"/>
      <c r="FJI54" s="23"/>
      <c r="FJJ54" s="23"/>
      <c r="FJK54" s="23"/>
      <c r="FJL54" s="23"/>
      <c r="FJM54" s="23"/>
      <c r="FJN54" s="23"/>
      <c r="FJO54" s="23"/>
      <c r="FJP54" s="23"/>
      <c r="FJQ54" s="23"/>
      <c r="FJR54" s="23"/>
      <c r="FJS54" s="23"/>
      <c r="FJT54" s="23"/>
      <c r="FJU54" s="23"/>
      <c r="FJV54" s="23"/>
      <c r="FJW54" s="23"/>
      <c r="FJX54" s="23"/>
      <c r="FJY54" s="23"/>
      <c r="FJZ54" s="23"/>
      <c r="FKA54" s="23"/>
      <c r="FKB54" s="23"/>
      <c r="FKC54" s="23"/>
      <c r="FKD54" s="23"/>
      <c r="FKE54" s="23"/>
      <c r="FKF54" s="23"/>
      <c r="FKG54" s="23"/>
      <c r="FKH54" s="23"/>
      <c r="FKI54" s="23"/>
      <c r="FKJ54" s="23"/>
      <c r="FKK54" s="23"/>
      <c r="FKL54" s="23"/>
      <c r="FKM54" s="23"/>
      <c r="FKN54" s="23"/>
      <c r="FKO54" s="23"/>
      <c r="FKP54" s="23"/>
      <c r="FKQ54" s="23"/>
      <c r="FKR54" s="23"/>
      <c r="FKS54" s="23"/>
      <c r="FKT54" s="23"/>
      <c r="FKU54" s="23"/>
      <c r="FKV54" s="23"/>
      <c r="FKW54" s="23"/>
      <c r="FKX54" s="23"/>
      <c r="FKY54" s="23"/>
      <c r="FKZ54" s="23"/>
      <c r="FLA54" s="23"/>
      <c r="FLB54" s="23"/>
      <c r="FLC54" s="23"/>
      <c r="FLD54" s="23"/>
      <c r="FLE54" s="23"/>
      <c r="FLF54" s="23"/>
      <c r="FLG54" s="23"/>
      <c r="FLH54" s="23"/>
      <c r="FLI54" s="23"/>
      <c r="FLJ54" s="23"/>
      <c r="FLK54" s="23"/>
      <c r="FLL54" s="23"/>
      <c r="FLM54" s="23"/>
      <c r="FLN54" s="23"/>
      <c r="FLO54" s="23"/>
      <c r="FLP54" s="23"/>
      <c r="FLQ54" s="23"/>
      <c r="FLR54" s="23"/>
      <c r="FLS54" s="23"/>
      <c r="FLT54" s="23"/>
      <c r="FLU54" s="23"/>
      <c r="FLV54" s="23"/>
      <c r="FLW54" s="23"/>
      <c r="FLX54" s="23"/>
      <c r="FLY54" s="23"/>
      <c r="FLZ54" s="23"/>
      <c r="FMA54" s="23"/>
      <c r="FMB54" s="23"/>
      <c r="FMC54" s="23"/>
      <c r="FMD54" s="23"/>
      <c r="FME54" s="23"/>
      <c r="FMF54" s="23"/>
      <c r="FMG54" s="23"/>
      <c r="FMH54" s="23"/>
      <c r="FMI54" s="23"/>
      <c r="FMJ54" s="23"/>
      <c r="FMK54" s="23"/>
      <c r="FML54" s="23"/>
      <c r="FMM54" s="23"/>
      <c r="FMN54" s="23"/>
      <c r="FMO54" s="23"/>
      <c r="FMP54" s="23"/>
      <c r="FMQ54" s="23"/>
      <c r="FMR54" s="23"/>
      <c r="FMS54" s="23"/>
      <c r="FMT54" s="23"/>
      <c r="FMU54" s="23"/>
      <c r="FMV54" s="23"/>
      <c r="FMW54" s="23"/>
      <c r="FMX54" s="23"/>
      <c r="FMY54" s="23"/>
      <c r="FMZ54" s="23"/>
      <c r="FNA54" s="23"/>
      <c r="FNB54" s="23"/>
      <c r="FNC54" s="23"/>
      <c r="FND54" s="23"/>
      <c r="FNE54" s="23"/>
      <c r="FNF54" s="23"/>
      <c r="FNG54" s="23"/>
      <c r="FNH54" s="23"/>
      <c r="FNI54" s="23"/>
      <c r="FNJ54" s="23"/>
      <c r="FNK54" s="23"/>
      <c r="FNL54" s="23"/>
      <c r="FNM54" s="23"/>
      <c r="FNN54" s="23"/>
      <c r="FNO54" s="23"/>
      <c r="FNP54" s="23"/>
      <c r="FNQ54" s="23"/>
      <c r="FNR54" s="23"/>
      <c r="FNS54" s="23"/>
      <c r="FNT54" s="23"/>
      <c r="FNU54" s="23"/>
      <c r="FNV54" s="23"/>
      <c r="FNW54" s="23"/>
      <c r="FNX54" s="23"/>
      <c r="FNY54" s="23"/>
      <c r="FNZ54" s="23"/>
      <c r="FOA54" s="23"/>
      <c r="FOB54" s="23"/>
      <c r="FOC54" s="23"/>
      <c r="FOD54" s="23"/>
      <c r="FOE54" s="23"/>
      <c r="FOF54" s="23"/>
      <c r="FOG54" s="23"/>
      <c r="FOH54" s="23"/>
      <c r="FOI54" s="23"/>
      <c r="FOJ54" s="23"/>
      <c r="FOK54" s="23"/>
      <c r="FOL54" s="23"/>
      <c r="FOM54" s="23"/>
      <c r="FON54" s="23"/>
      <c r="FOO54" s="23"/>
      <c r="FOP54" s="23"/>
      <c r="FOQ54" s="23"/>
      <c r="FOR54" s="23"/>
      <c r="FOS54" s="23"/>
      <c r="FOT54" s="23"/>
      <c r="FOU54" s="23"/>
      <c r="FOV54" s="23"/>
      <c r="FOW54" s="23"/>
      <c r="FOX54" s="23"/>
      <c r="FOY54" s="23"/>
      <c r="FOZ54" s="23"/>
      <c r="FPA54" s="23"/>
      <c r="FPB54" s="23"/>
      <c r="FPC54" s="23"/>
      <c r="FPD54" s="23"/>
      <c r="FPE54" s="23"/>
      <c r="FPF54" s="23"/>
      <c r="FPG54" s="23"/>
      <c r="FPH54" s="23"/>
      <c r="FPI54" s="23"/>
      <c r="FPJ54" s="23"/>
      <c r="FPK54" s="23"/>
      <c r="FPL54" s="23"/>
      <c r="FPM54" s="23"/>
      <c r="FPN54" s="23"/>
      <c r="FPO54" s="23"/>
      <c r="FPP54" s="23"/>
      <c r="FPQ54" s="23"/>
      <c r="FPR54" s="23"/>
      <c r="FPS54" s="23"/>
      <c r="FPT54" s="23"/>
      <c r="FPU54" s="23"/>
      <c r="FPV54" s="23"/>
      <c r="FPW54" s="23"/>
      <c r="FPX54" s="23"/>
      <c r="FPY54" s="23"/>
      <c r="FPZ54" s="23"/>
      <c r="FQA54" s="23"/>
      <c r="FQB54" s="23"/>
      <c r="FQC54" s="23"/>
      <c r="FQD54" s="23"/>
      <c r="FQE54" s="23"/>
      <c r="FQF54" s="23"/>
      <c r="FQG54" s="23"/>
      <c r="FQH54" s="23"/>
      <c r="FQI54" s="23"/>
      <c r="FQJ54" s="23"/>
      <c r="FQK54" s="23"/>
      <c r="FQL54" s="23"/>
      <c r="FQM54" s="23"/>
      <c r="FQN54" s="23"/>
      <c r="FQO54" s="23"/>
      <c r="FQP54" s="23"/>
      <c r="FQQ54" s="23"/>
      <c r="FQR54" s="23"/>
      <c r="FQS54" s="23"/>
      <c r="FQT54" s="23"/>
      <c r="FQU54" s="23"/>
      <c r="FQV54" s="23"/>
      <c r="FQW54" s="23"/>
      <c r="FQX54" s="23"/>
      <c r="FQY54" s="23"/>
      <c r="FQZ54" s="23"/>
      <c r="FRA54" s="23"/>
      <c r="FRB54" s="23"/>
      <c r="FRC54" s="23"/>
      <c r="FRD54" s="23"/>
      <c r="FRE54" s="23"/>
      <c r="FRF54" s="23"/>
      <c r="FRG54" s="23"/>
      <c r="FRH54" s="23"/>
      <c r="FRI54" s="23"/>
      <c r="FRJ54" s="23"/>
      <c r="FRK54" s="23"/>
      <c r="FRL54" s="23"/>
      <c r="FRM54" s="23"/>
      <c r="FRN54" s="23"/>
      <c r="FRO54" s="23"/>
      <c r="FRP54" s="23"/>
      <c r="FRQ54" s="23"/>
      <c r="FRR54" s="23"/>
      <c r="FRS54" s="23"/>
      <c r="FRT54" s="23"/>
      <c r="FRU54" s="23"/>
      <c r="FRV54" s="23"/>
      <c r="FRW54" s="23"/>
      <c r="FRX54" s="23"/>
      <c r="FRY54" s="23"/>
      <c r="FRZ54" s="23"/>
      <c r="FSA54" s="23"/>
      <c r="FSB54" s="23"/>
      <c r="FSC54" s="23"/>
      <c r="FSD54" s="23"/>
      <c r="FSE54" s="23"/>
      <c r="FSF54" s="23"/>
      <c r="FSG54" s="23"/>
      <c r="FSH54" s="23"/>
      <c r="FSI54" s="23"/>
      <c r="FSJ54" s="23"/>
      <c r="FSK54" s="23"/>
      <c r="FSL54" s="23"/>
      <c r="FSM54" s="23"/>
      <c r="FSN54" s="23"/>
      <c r="FSO54" s="23"/>
      <c r="FSP54" s="23"/>
      <c r="FSQ54" s="23"/>
      <c r="FSR54" s="23"/>
      <c r="FSS54" s="23"/>
      <c r="FST54" s="23"/>
      <c r="FSU54" s="23"/>
      <c r="FSV54" s="23"/>
      <c r="FSW54" s="23"/>
      <c r="FSX54" s="23"/>
      <c r="FSY54" s="23"/>
      <c r="FSZ54" s="23"/>
      <c r="FTA54" s="23"/>
      <c r="FTB54" s="23"/>
      <c r="FTC54" s="23"/>
      <c r="FTD54" s="23"/>
      <c r="FTE54" s="23"/>
      <c r="FTF54" s="23"/>
      <c r="FTG54" s="23"/>
      <c r="FTH54" s="23"/>
      <c r="FTI54" s="23"/>
      <c r="FTJ54" s="23"/>
      <c r="FTK54" s="23"/>
      <c r="FTL54" s="23"/>
      <c r="FTM54" s="23"/>
      <c r="FTN54" s="23"/>
      <c r="FTO54" s="23"/>
      <c r="FTP54" s="23"/>
      <c r="FTQ54" s="23"/>
      <c r="FTR54" s="23"/>
      <c r="FTS54" s="23"/>
      <c r="FTT54" s="23"/>
      <c r="FTU54" s="23"/>
      <c r="FTV54" s="23"/>
      <c r="FTW54" s="23"/>
      <c r="FTX54" s="23"/>
      <c r="FTY54" s="23"/>
      <c r="FTZ54" s="23"/>
      <c r="FUA54" s="23"/>
      <c r="FUB54" s="23"/>
      <c r="FUC54" s="23"/>
      <c r="FUD54" s="23"/>
      <c r="FUE54" s="23"/>
      <c r="FUF54" s="23"/>
      <c r="FUG54" s="23"/>
      <c r="FUH54" s="23"/>
      <c r="FUI54" s="23"/>
      <c r="FUJ54" s="23"/>
      <c r="FUK54" s="23"/>
      <c r="FUL54" s="23"/>
      <c r="FUM54" s="23"/>
      <c r="FUN54" s="23"/>
      <c r="FUO54" s="23"/>
      <c r="FUP54" s="23"/>
      <c r="FUQ54" s="23"/>
      <c r="FUR54" s="23"/>
      <c r="FUS54" s="23"/>
      <c r="FUT54" s="23"/>
      <c r="FUU54" s="23"/>
      <c r="FUV54" s="23"/>
      <c r="FUW54" s="23"/>
      <c r="FUX54" s="23"/>
      <c r="FUY54" s="23"/>
      <c r="FUZ54" s="23"/>
      <c r="FVA54" s="23"/>
      <c r="FVB54" s="23"/>
      <c r="FVC54" s="23"/>
      <c r="FVD54" s="23"/>
      <c r="FVE54" s="23"/>
      <c r="FVF54" s="23"/>
      <c r="FVG54" s="23"/>
      <c r="FVH54" s="23"/>
      <c r="FVI54" s="23"/>
      <c r="FVJ54" s="23"/>
      <c r="FVK54" s="23"/>
      <c r="FVL54" s="23"/>
      <c r="FVM54" s="23"/>
      <c r="FVN54" s="23"/>
      <c r="FVO54" s="23"/>
      <c r="FVP54" s="23"/>
      <c r="FVQ54" s="23"/>
      <c r="FVR54" s="23"/>
      <c r="FVS54" s="23"/>
      <c r="FVT54" s="23"/>
      <c r="FVU54" s="23"/>
      <c r="FVV54" s="23"/>
      <c r="FVW54" s="23"/>
      <c r="FVX54" s="23"/>
      <c r="FVY54" s="23"/>
      <c r="FVZ54" s="23"/>
      <c r="FWA54" s="23"/>
      <c r="FWB54" s="23"/>
      <c r="FWC54" s="23"/>
      <c r="FWD54" s="23"/>
      <c r="FWE54" s="23"/>
      <c r="FWF54" s="23"/>
      <c r="FWG54" s="23"/>
      <c r="FWH54" s="23"/>
      <c r="FWI54" s="23"/>
      <c r="FWJ54" s="23"/>
      <c r="FWK54" s="23"/>
      <c r="FWL54" s="23"/>
      <c r="FWM54" s="23"/>
      <c r="FWN54" s="23"/>
      <c r="FWO54" s="23"/>
      <c r="FWP54" s="23"/>
      <c r="FWQ54" s="23"/>
      <c r="FWR54" s="23"/>
      <c r="FWS54" s="23"/>
      <c r="FWT54" s="23"/>
      <c r="FWU54" s="23"/>
      <c r="FWV54" s="23"/>
      <c r="FWW54" s="23"/>
      <c r="FWX54" s="23"/>
      <c r="FWY54" s="23"/>
      <c r="FWZ54" s="23"/>
      <c r="FXA54" s="23"/>
      <c r="FXB54" s="23"/>
      <c r="FXC54" s="23"/>
      <c r="FXD54" s="23"/>
      <c r="FXE54" s="23"/>
      <c r="FXF54" s="23"/>
      <c r="FXG54" s="23"/>
      <c r="FXH54" s="23"/>
      <c r="FXI54" s="23"/>
      <c r="FXJ54" s="23"/>
      <c r="FXK54" s="23"/>
      <c r="FXL54" s="23"/>
      <c r="FXM54" s="23"/>
      <c r="FXN54" s="23"/>
      <c r="FXO54" s="23"/>
      <c r="FXP54" s="23"/>
      <c r="FXQ54" s="23"/>
      <c r="FXR54" s="23"/>
      <c r="FXS54" s="23"/>
      <c r="FXT54" s="23"/>
      <c r="FXU54" s="23"/>
      <c r="FXV54" s="23"/>
      <c r="FXW54" s="23"/>
      <c r="FXX54" s="23"/>
      <c r="FXY54" s="23"/>
      <c r="FXZ54" s="23"/>
      <c r="FYA54" s="23"/>
      <c r="FYB54" s="23"/>
      <c r="FYC54" s="23"/>
      <c r="FYD54" s="23"/>
      <c r="FYE54" s="23"/>
      <c r="FYF54" s="23"/>
      <c r="FYG54" s="23"/>
      <c r="FYH54" s="23"/>
      <c r="FYI54" s="23"/>
      <c r="FYJ54" s="23"/>
      <c r="FYK54" s="23"/>
      <c r="FYL54" s="23"/>
      <c r="FYM54" s="23"/>
      <c r="FYN54" s="23"/>
      <c r="FYO54" s="23"/>
      <c r="FYP54" s="23"/>
      <c r="FYQ54" s="23"/>
      <c r="FYR54" s="23"/>
      <c r="FYS54" s="23"/>
      <c r="FYT54" s="23"/>
      <c r="FYU54" s="23"/>
      <c r="FYV54" s="23"/>
      <c r="FYW54" s="23"/>
      <c r="FYX54" s="23"/>
      <c r="FYY54" s="23"/>
      <c r="FYZ54" s="23"/>
      <c r="FZA54" s="23"/>
      <c r="FZB54" s="23"/>
      <c r="FZC54" s="23"/>
      <c r="FZD54" s="23"/>
      <c r="FZE54" s="23"/>
      <c r="FZF54" s="23"/>
      <c r="FZG54" s="23"/>
      <c r="FZH54" s="23"/>
      <c r="FZI54" s="23"/>
      <c r="FZJ54" s="23"/>
      <c r="FZK54" s="23"/>
      <c r="FZL54" s="23"/>
      <c r="FZM54" s="23"/>
      <c r="FZN54" s="23"/>
      <c r="FZO54" s="23"/>
      <c r="FZP54" s="23"/>
      <c r="FZQ54" s="23"/>
      <c r="FZR54" s="23"/>
      <c r="FZS54" s="23"/>
      <c r="FZT54" s="23"/>
      <c r="FZU54" s="23"/>
      <c r="FZV54" s="23"/>
      <c r="FZW54" s="23"/>
      <c r="FZX54" s="23"/>
      <c r="FZY54" s="23"/>
      <c r="FZZ54" s="23"/>
      <c r="GAA54" s="23"/>
      <c r="GAB54" s="23"/>
      <c r="GAC54" s="23"/>
      <c r="GAD54" s="23"/>
      <c r="GAE54" s="23"/>
      <c r="GAF54" s="23"/>
      <c r="GAG54" s="23"/>
      <c r="GAH54" s="23"/>
      <c r="GAI54" s="23"/>
      <c r="GAJ54" s="23"/>
      <c r="GAK54" s="23"/>
      <c r="GAL54" s="23"/>
      <c r="GAM54" s="23"/>
      <c r="GAN54" s="23"/>
      <c r="GAO54" s="23"/>
      <c r="GAP54" s="23"/>
      <c r="GAQ54" s="23"/>
      <c r="GAR54" s="23"/>
      <c r="GAS54" s="23"/>
      <c r="GAT54" s="23"/>
      <c r="GAU54" s="23"/>
      <c r="GAV54" s="23"/>
      <c r="GAW54" s="23"/>
      <c r="GAX54" s="23"/>
      <c r="GAY54" s="23"/>
      <c r="GAZ54" s="23"/>
      <c r="GBA54" s="23"/>
      <c r="GBB54" s="23"/>
      <c r="GBC54" s="23"/>
      <c r="GBD54" s="23"/>
      <c r="GBE54" s="23"/>
      <c r="GBF54" s="23"/>
      <c r="GBG54" s="23"/>
      <c r="GBH54" s="23"/>
      <c r="GBI54" s="23"/>
      <c r="GBJ54" s="23"/>
      <c r="GBK54" s="23"/>
      <c r="GBL54" s="23"/>
      <c r="GBM54" s="23"/>
      <c r="GBN54" s="23"/>
      <c r="GBO54" s="23"/>
      <c r="GBP54" s="23"/>
      <c r="GBQ54" s="23"/>
      <c r="GBR54" s="23"/>
      <c r="GBS54" s="23"/>
      <c r="GBT54" s="23"/>
      <c r="GBU54" s="23"/>
      <c r="GBV54" s="23"/>
      <c r="GBW54" s="23"/>
      <c r="GBX54" s="23"/>
      <c r="GBY54" s="23"/>
      <c r="GBZ54" s="23"/>
      <c r="GCA54" s="23"/>
      <c r="GCB54" s="23"/>
      <c r="GCC54" s="23"/>
      <c r="GCD54" s="23"/>
      <c r="GCE54" s="23"/>
      <c r="GCF54" s="23"/>
      <c r="GCG54" s="23"/>
      <c r="GCH54" s="23"/>
      <c r="GCI54" s="23"/>
      <c r="GCJ54" s="23"/>
      <c r="GCK54" s="23"/>
      <c r="GCL54" s="23"/>
      <c r="GCM54" s="23"/>
      <c r="GCN54" s="23"/>
      <c r="GCO54" s="23"/>
      <c r="GCP54" s="23"/>
      <c r="GCQ54" s="23"/>
      <c r="GCR54" s="23"/>
      <c r="GCS54" s="23"/>
      <c r="GCT54" s="23"/>
      <c r="GCU54" s="23"/>
      <c r="GCV54" s="23"/>
      <c r="GCW54" s="23"/>
      <c r="GCX54" s="23"/>
      <c r="GCY54" s="23"/>
      <c r="GCZ54" s="23"/>
      <c r="GDA54" s="23"/>
      <c r="GDB54" s="23"/>
      <c r="GDC54" s="23"/>
      <c r="GDD54" s="23"/>
      <c r="GDE54" s="23"/>
      <c r="GDF54" s="23"/>
      <c r="GDG54" s="23"/>
      <c r="GDH54" s="23"/>
      <c r="GDI54" s="23"/>
      <c r="GDJ54" s="23"/>
      <c r="GDK54" s="23"/>
      <c r="GDL54" s="23"/>
      <c r="GDM54" s="23"/>
      <c r="GDN54" s="23"/>
      <c r="GDO54" s="23"/>
      <c r="GDP54" s="23"/>
      <c r="GDQ54" s="23"/>
      <c r="GDR54" s="23"/>
      <c r="GDS54" s="23"/>
      <c r="GDT54" s="23"/>
      <c r="GDU54" s="23"/>
      <c r="GDV54" s="23"/>
      <c r="GDW54" s="23"/>
      <c r="GDX54" s="23"/>
      <c r="GDY54" s="23"/>
      <c r="GDZ54" s="23"/>
      <c r="GEA54" s="23"/>
      <c r="GEB54" s="23"/>
      <c r="GEC54" s="23"/>
      <c r="GED54" s="23"/>
      <c r="GEE54" s="23"/>
      <c r="GEF54" s="23"/>
      <c r="GEG54" s="23"/>
      <c r="GEH54" s="23"/>
      <c r="GEI54" s="23"/>
      <c r="GEJ54" s="23"/>
      <c r="GEK54" s="23"/>
      <c r="GEL54" s="23"/>
      <c r="GEM54" s="23"/>
      <c r="GEN54" s="23"/>
      <c r="GEO54" s="23"/>
      <c r="GEP54" s="23"/>
      <c r="GEQ54" s="23"/>
      <c r="GER54" s="23"/>
      <c r="GES54" s="23"/>
      <c r="GET54" s="23"/>
      <c r="GEU54" s="23"/>
      <c r="GEV54" s="23"/>
      <c r="GEW54" s="23"/>
      <c r="GEX54" s="23"/>
      <c r="GEY54" s="23"/>
      <c r="GEZ54" s="23"/>
      <c r="GFA54" s="23"/>
      <c r="GFB54" s="23"/>
      <c r="GFC54" s="23"/>
      <c r="GFD54" s="23"/>
      <c r="GFE54" s="23"/>
      <c r="GFF54" s="23"/>
      <c r="GFG54" s="23"/>
      <c r="GFH54" s="23"/>
      <c r="GFI54" s="23"/>
      <c r="GFJ54" s="23"/>
      <c r="GFK54" s="23"/>
      <c r="GFL54" s="23"/>
      <c r="GFM54" s="23"/>
      <c r="GFN54" s="23"/>
      <c r="GFO54" s="23"/>
      <c r="GFP54" s="23"/>
      <c r="GFQ54" s="23"/>
      <c r="GFR54" s="23"/>
      <c r="GFS54" s="23"/>
      <c r="GFT54" s="23"/>
      <c r="GFU54" s="23"/>
      <c r="GFV54" s="23"/>
      <c r="GFW54" s="23"/>
      <c r="GFX54" s="23"/>
      <c r="GFY54" s="23"/>
      <c r="GFZ54" s="23"/>
      <c r="GGA54" s="23"/>
      <c r="GGB54" s="23"/>
      <c r="GGC54" s="23"/>
      <c r="GGD54" s="23"/>
      <c r="GGE54" s="23"/>
      <c r="GGF54" s="23"/>
      <c r="GGG54" s="23"/>
      <c r="GGH54" s="23"/>
      <c r="GGI54" s="23"/>
      <c r="GGJ54" s="23"/>
      <c r="GGK54" s="23"/>
      <c r="GGL54" s="23"/>
      <c r="GGM54" s="23"/>
      <c r="GGN54" s="23"/>
      <c r="GGO54" s="23"/>
      <c r="GGP54" s="23"/>
      <c r="GGQ54" s="23"/>
      <c r="GGR54" s="23"/>
      <c r="GGS54" s="23"/>
      <c r="GGT54" s="23"/>
      <c r="GGU54" s="23"/>
      <c r="GGV54" s="23"/>
      <c r="GGW54" s="23"/>
      <c r="GGX54" s="23"/>
      <c r="GGY54" s="23"/>
      <c r="GGZ54" s="23"/>
      <c r="GHA54" s="23"/>
      <c r="GHB54" s="23"/>
      <c r="GHC54" s="23"/>
      <c r="GHD54" s="23"/>
      <c r="GHE54" s="23"/>
      <c r="GHF54" s="23"/>
      <c r="GHG54" s="23"/>
      <c r="GHH54" s="23"/>
      <c r="GHI54" s="23"/>
      <c r="GHJ54" s="23"/>
      <c r="GHK54" s="23"/>
      <c r="GHL54" s="23"/>
      <c r="GHM54" s="23"/>
      <c r="GHN54" s="23"/>
      <c r="GHO54" s="23"/>
      <c r="GHP54" s="23"/>
      <c r="GHQ54" s="23"/>
      <c r="GHR54" s="23"/>
      <c r="GHS54" s="23"/>
      <c r="GHT54" s="23"/>
      <c r="GHU54" s="23"/>
      <c r="GHV54" s="23"/>
      <c r="GHW54" s="23"/>
      <c r="GHX54" s="23"/>
      <c r="GHY54" s="23"/>
      <c r="GHZ54" s="23"/>
      <c r="GIA54" s="23"/>
      <c r="GIB54" s="23"/>
      <c r="GIC54" s="23"/>
      <c r="GID54" s="23"/>
      <c r="GIE54" s="23"/>
      <c r="GIF54" s="23"/>
      <c r="GIG54" s="23"/>
      <c r="GIH54" s="23"/>
      <c r="GII54" s="23"/>
      <c r="GIJ54" s="23"/>
      <c r="GIK54" s="23"/>
      <c r="GIL54" s="23"/>
      <c r="GIM54" s="23"/>
      <c r="GIN54" s="23"/>
      <c r="GIO54" s="23"/>
      <c r="GIP54" s="23"/>
      <c r="GIQ54" s="23"/>
      <c r="GIR54" s="23"/>
      <c r="GIS54" s="23"/>
      <c r="GIT54" s="23"/>
      <c r="GIU54" s="23"/>
      <c r="GIV54" s="23"/>
      <c r="GIW54" s="23"/>
      <c r="GIX54" s="23"/>
      <c r="GIY54" s="23"/>
      <c r="GIZ54" s="23"/>
      <c r="GJA54" s="23"/>
      <c r="GJB54" s="23"/>
      <c r="GJC54" s="23"/>
      <c r="GJD54" s="23"/>
      <c r="GJE54" s="23"/>
      <c r="GJF54" s="23"/>
      <c r="GJG54" s="23"/>
      <c r="GJH54" s="23"/>
      <c r="GJI54" s="23"/>
      <c r="GJJ54" s="23"/>
      <c r="GJK54" s="23"/>
      <c r="GJL54" s="23"/>
      <c r="GJM54" s="23"/>
      <c r="GJN54" s="23"/>
      <c r="GJO54" s="23"/>
      <c r="GJP54" s="23"/>
      <c r="GJQ54" s="23"/>
      <c r="GJR54" s="23"/>
      <c r="GJS54" s="23"/>
      <c r="GJT54" s="23"/>
      <c r="GJU54" s="23"/>
      <c r="GJV54" s="23"/>
      <c r="GJW54" s="23"/>
      <c r="GJX54" s="23"/>
      <c r="GJY54" s="23"/>
      <c r="GJZ54" s="23"/>
      <c r="GKA54" s="23"/>
      <c r="GKB54" s="23"/>
      <c r="GKC54" s="23"/>
      <c r="GKD54" s="23"/>
      <c r="GKE54" s="23"/>
      <c r="GKF54" s="23"/>
      <c r="GKG54" s="23"/>
      <c r="GKH54" s="23"/>
      <c r="GKI54" s="23"/>
      <c r="GKJ54" s="23"/>
      <c r="GKK54" s="23"/>
      <c r="GKL54" s="23"/>
      <c r="GKM54" s="23"/>
      <c r="GKN54" s="23"/>
      <c r="GKO54" s="23"/>
      <c r="GKP54" s="23"/>
      <c r="GKQ54" s="23"/>
      <c r="GKR54" s="23"/>
      <c r="GKS54" s="23"/>
      <c r="GKT54" s="23"/>
      <c r="GKU54" s="23"/>
      <c r="GKV54" s="23"/>
      <c r="GKW54" s="23"/>
      <c r="GKX54" s="23"/>
      <c r="GKY54" s="23"/>
      <c r="GKZ54" s="23"/>
      <c r="GLA54" s="23"/>
      <c r="GLB54" s="23"/>
      <c r="GLC54" s="23"/>
      <c r="GLD54" s="23"/>
      <c r="GLE54" s="23"/>
      <c r="GLF54" s="23"/>
      <c r="GLG54" s="23"/>
      <c r="GLH54" s="23"/>
      <c r="GLI54" s="23"/>
      <c r="GLJ54" s="23"/>
      <c r="GLK54" s="23"/>
      <c r="GLL54" s="23"/>
      <c r="GLM54" s="23"/>
      <c r="GLN54" s="23"/>
      <c r="GLO54" s="23"/>
      <c r="GLP54" s="23"/>
      <c r="GLQ54" s="23"/>
      <c r="GLR54" s="23"/>
      <c r="GLS54" s="23"/>
      <c r="GLT54" s="23"/>
      <c r="GLU54" s="23"/>
      <c r="GLV54" s="23"/>
      <c r="GLW54" s="23"/>
      <c r="GLX54" s="23"/>
      <c r="GLY54" s="23"/>
      <c r="GLZ54" s="23"/>
      <c r="GMA54" s="23"/>
      <c r="GMB54" s="23"/>
      <c r="GMC54" s="23"/>
      <c r="GMD54" s="23"/>
      <c r="GME54" s="23"/>
      <c r="GMF54" s="23"/>
      <c r="GMG54" s="23"/>
      <c r="GMH54" s="23"/>
      <c r="GMI54" s="23"/>
      <c r="GMJ54" s="23"/>
      <c r="GMK54" s="23"/>
      <c r="GML54" s="23"/>
      <c r="GMM54" s="23"/>
      <c r="GMN54" s="23"/>
      <c r="GMO54" s="23"/>
      <c r="GMP54" s="23"/>
      <c r="GMQ54" s="23"/>
      <c r="GMR54" s="23"/>
      <c r="GMS54" s="23"/>
      <c r="GMT54" s="23"/>
      <c r="GMU54" s="23"/>
      <c r="GMV54" s="23"/>
      <c r="GMW54" s="23"/>
      <c r="GMX54" s="23"/>
      <c r="GMY54" s="23"/>
      <c r="GMZ54" s="23"/>
      <c r="GNA54" s="23"/>
      <c r="GNB54" s="23"/>
      <c r="GNC54" s="23"/>
      <c r="GND54" s="23"/>
      <c r="GNE54" s="23"/>
      <c r="GNF54" s="23"/>
      <c r="GNG54" s="23"/>
      <c r="GNH54" s="23"/>
      <c r="GNI54" s="23"/>
      <c r="GNJ54" s="23"/>
      <c r="GNK54" s="23"/>
      <c r="GNL54" s="23"/>
      <c r="GNM54" s="23"/>
      <c r="GNN54" s="23"/>
      <c r="GNO54" s="23"/>
      <c r="GNP54" s="23"/>
      <c r="GNQ54" s="23"/>
      <c r="GNR54" s="23"/>
      <c r="GNS54" s="23"/>
      <c r="GNT54" s="23"/>
      <c r="GNU54" s="23"/>
      <c r="GNV54" s="23"/>
      <c r="GNW54" s="23"/>
      <c r="GNX54" s="23"/>
      <c r="GNY54" s="23"/>
      <c r="GNZ54" s="23"/>
      <c r="GOA54" s="23"/>
      <c r="GOB54" s="23"/>
      <c r="GOC54" s="23"/>
      <c r="GOD54" s="23"/>
      <c r="GOE54" s="23"/>
      <c r="GOF54" s="23"/>
      <c r="GOG54" s="23"/>
      <c r="GOH54" s="23"/>
      <c r="GOI54" s="23"/>
      <c r="GOJ54" s="23"/>
      <c r="GOK54" s="23"/>
      <c r="GOL54" s="23"/>
      <c r="GOM54" s="23"/>
      <c r="GON54" s="23"/>
      <c r="GOO54" s="23"/>
      <c r="GOP54" s="23"/>
      <c r="GOQ54" s="23"/>
      <c r="GOR54" s="23"/>
      <c r="GOS54" s="23"/>
      <c r="GOT54" s="23"/>
      <c r="GOU54" s="23"/>
      <c r="GOV54" s="23"/>
      <c r="GOW54" s="23"/>
      <c r="GOX54" s="23"/>
      <c r="GOY54" s="23"/>
      <c r="GOZ54" s="23"/>
      <c r="GPA54" s="23"/>
      <c r="GPB54" s="23"/>
      <c r="GPC54" s="23"/>
      <c r="GPD54" s="23"/>
      <c r="GPE54" s="23"/>
      <c r="GPF54" s="23"/>
      <c r="GPG54" s="23"/>
      <c r="GPH54" s="23"/>
      <c r="GPI54" s="23"/>
      <c r="GPJ54" s="23"/>
      <c r="GPK54" s="23"/>
      <c r="GPL54" s="23"/>
      <c r="GPM54" s="23"/>
      <c r="GPN54" s="23"/>
      <c r="GPO54" s="23"/>
      <c r="GPP54" s="23"/>
      <c r="GPQ54" s="23"/>
      <c r="GPR54" s="23"/>
      <c r="GPS54" s="23"/>
      <c r="GPT54" s="23"/>
      <c r="GPU54" s="23"/>
      <c r="GPV54" s="23"/>
      <c r="GPW54" s="23"/>
      <c r="GPX54" s="23"/>
      <c r="GPY54" s="23"/>
      <c r="GPZ54" s="23"/>
      <c r="GQA54" s="23"/>
      <c r="GQB54" s="23"/>
      <c r="GQC54" s="23"/>
      <c r="GQD54" s="23"/>
      <c r="GQE54" s="23"/>
      <c r="GQF54" s="23"/>
      <c r="GQG54" s="23"/>
      <c r="GQH54" s="23"/>
      <c r="GQI54" s="23"/>
      <c r="GQJ54" s="23"/>
      <c r="GQK54" s="23"/>
      <c r="GQL54" s="23"/>
      <c r="GQM54" s="23"/>
      <c r="GQN54" s="23"/>
      <c r="GQO54" s="23"/>
      <c r="GQP54" s="23"/>
      <c r="GQQ54" s="23"/>
      <c r="GQR54" s="23"/>
      <c r="GQS54" s="23"/>
      <c r="GQT54" s="23"/>
      <c r="GQU54" s="23"/>
      <c r="GQV54" s="23"/>
      <c r="GQW54" s="23"/>
      <c r="GQX54" s="23"/>
      <c r="GQY54" s="23"/>
      <c r="GQZ54" s="23"/>
      <c r="GRA54" s="23"/>
      <c r="GRB54" s="23"/>
      <c r="GRC54" s="23"/>
      <c r="GRD54" s="23"/>
      <c r="GRE54" s="23"/>
      <c r="GRF54" s="23"/>
      <c r="GRG54" s="23"/>
      <c r="GRH54" s="23"/>
      <c r="GRI54" s="23"/>
      <c r="GRJ54" s="23"/>
      <c r="GRK54" s="23"/>
      <c r="GRL54" s="23"/>
      <c r="GRM54" s="23"/>
      <c r="GRN54" s="23"/>
      <c r="GRO54" s="23"/>
      <c r="GRP54" s="23"/>
      <c r="GRQ54" s="23"/>
      <c r="GRR54" s="23"/>
      <c r="GRS54" s="23"/>
      <c r="GRT54" s="23"/>
      <c r="GRU54" s="23"/>
      <c r="GRV54" s="23"/>
      <c r="GRW54" s="23"/>
      <c r="GRX54" s="23"/>
      <c r="GRY54" s="23"/>
      <c r="GRZ54" s="23"/>
      <c r="GSA54" s="23"/>
      <c r="GSB54" s="23"/>
      <c r="GSC54" s="23"/>
      <c r="GSD54" s="23"/>
      <c r="GSE54" s="23"/>
      <c r="GSF54" s="23"/>
      <c r="GSG54" s="23"/>
      <c r="GSH54" s="23"/>
      <c r="GSI54" s="23"/>
      <c r="GSJ54" s="23"/>
      <c r="GSK54" s="23"/>
      <c r="GSL54" s="23"/>
      <c r="GSM54" s="23"/>
      <c r="GSN54" s="23"/>
      <c r="GSO54" s="23"/>
      <c r="GSP54" s="23"/>
      <c r="GSQ54" s="23"/>
      <c r="GSR54" s="23"/>
      <c r="GSS54" s="23"/>
      <c r="GST54" s="23"/>
      <c r="GSU54" s="23"/>
      <c r="GSV54" s="23"/>
      <c r="GSW54" s="23"/>
      <c r="GSX54" s="23"/>
      <c r="GSY54" s="23"/>
      <c r="GSZ54" s="23"/>
      <c r="GTA54" s="23"/>
      <c r="GTB54" s="23"/>
      <c r="GTC54" s="23"/>
      <c r="GTD54" s="23"/>
      <c r="GTE54" s="23"/>
      <c r="GTF54" s="23"/>
      <c r="GTG54" s="23"/>
      <c r="GTH54" s="23"/>
      <c r="GTI54" s="23"/>
      <c r="GTJ54" s="23"/>
      <c r="GTK54" s="23"/>
      <c r="GTL54" s="23"/>
      <c r="GTM54" s="23"/>
      <c r="GTN54" s="23"/>
      <c r="GTO54" s="23"/>
      <c r="GTP54" s="23"/>
      <c r="GTQ54" s="23"/>
      <c r="GTR54" s="23"/>
      <c r="GTS54" s="23"/>
      <c r="GTT54" s="23"/>
      <c r="GTU54" s="23"/>
      <c r="GTV54" s="23"/>
      <c r="GTW54" s="23"/>
      <c r="GTX54" s="23"/>
      <c r="GTY54" s="23"/>
      <c r="GTZ54" s="23"/>
      <c r="GUA54" s="23"/>
      <c r="GUB54" s="23"/>
      <c r="GUC54" s="23"/>
      <c r="GUD54" s="23"/>
      <c r="GUE54" s="23"/>
      <c r="GUF54" s="23"/>
      <c r="GUG54" s="23"/>
      <c r="GUH54" s="23"/>
      <c r="GUI54" s="23"/>
      <c r="GUJ54" s="23"/>
      <c r="GUK54" s="23"/>
      <c r="GUL54" s="23"/>
      <c r="GUM54" s="23"/>
      <c r="GUN54" s="23"/>
      <c r="GUO54" s="23"/>
      <c r="GUP54" s="23"/>
      <c r="GUQ54" s="23"/>
      <c r="GUR54" s="23"/>
      <c r="GUS54" s="23"/>
      <c r="GUT54" s="23"/>
      <c r="GUU54" s="23"/>
      <c r="GUV54" s="23"/>
      <c r="GUW54" s="23"/>
      <c r="GUX54" s="23"/>
      <c r="GUY54" s="23"/>
      <c r="GUZ54" s="23"/>
      <c r="GVA54" s="23"/>
      <c r="GVB54" s="23"/>
      <c r="GVC54" s="23"/>
      <c r="GVD54" s="23"/>
      <c r="GVE54" s="23"/>
      <c r="GVF54" s="23"/>
      <c r="GVG54" s="23"/>
      <c r="GVH54" s="23"/>
      <c r="GVI54" s="23"/>
      <c r="GVJ54" s="23"/>
      <c r="GVK54" s="23"/>
      <c r="GVL54" s="23"/>
      <c r="GVM54" s="23"/>
      <c r="GVN54" s="23"/>
      <c r="GVO54" s="23"/>
      <c r="GVP54" s="23"/>
      <c r="GVQ54" s="23"/>
      <c r="GVR54" s="23"/>
      <c r="GVS54" s="23"/>
      <c r="GVT54" s="23"/>
      <c r="GVU54" s="23"/>
      <c r="GVV54" s="23"/>
      <c r="GVW54" s="23"/>
      <c r="GVX54" s="23"/>
      <c r="GVY54" s="23"/>
      <c r="GVZ54" s="23"/>
      <c r="GWA54" s="23"/>
      <c r="GWB54" s="23"/>
      <c r="GWC54" s="23"/>
      <c r="GWD54" s="23"/>
      <c r="GWE54" s="23"/>
      <c r="GWF54" s="23"/>
      <c r="GWG54" s="23"/>
      <c r="GWH54" s="23"/>
      <c r="GWI54" s="23"/>
      <c r="GWJ54" s="23"/>
      <c r="GWK54" s="23"/>
      <c r="GWL54" s="23"/>
      <c r="GWM54" s="23"/>
      <c r="GWN54" s="23"/>
      <c r="GWO54" s="23"/>
      <c r="GWP54" s="23"/>
      <c r="GWQ54" s="23"/>
      <c r="GWR54" s="23"/>
      <c r="GWS54" s="23"/>
      <c r="GWT54" s="23"/>
      <c r="GWU54" s="23"/>
      <c r="GWV54" s="23"/>
      <c r="GWW54" s="23"/>
      <c r="GWX54" s="23"/>
      <c r="GWY54" s="23"/>
      <c r="GWZ54" s="23"/>
      <c r="GXA54" s="23"/>
      <c r="GXB54" s="23"/>
      <c r="GXC54" s="23"/>
      <c r="GXD54" s="23"/>
      <c r="GXE54" s="23"/>
      <c r="GXF54" s="23"/>
      <c r="GXG54" s="23"/>
      <c r="GXH54" s="23"/>
      <c r="GXI54" s="23"/>
      <c r="GXJ54" s="23"/>
      <c r="GXK54" s="23"/>
      <c r="GXL54" s="23"/>
      <c r="GXM54" s="23"/>
      <c r="GXN54" s="23"/>
      <c r="GXO54" s="23"/>
      <c r="GXP54" s="23"/>
      <c r="GXQ54" s="23"/>
      <c r="GXR54" s="23"/>
      <c r="GXS54" s="23"/>
      <c r="GXT54" s="23"/>
      <c r="GXU54" s="23"/>
      <c r="GXV54" s="23"/>
      <c r="GXW54" s="23"/>
      <c r="GXX54" s="23"/>
      <c r="GXY54" s="23"/>
      <c r="GXZ54" s="23"/>
      <c r="GYA54" s="23"/>
      <c r="GYB54" s="23"/>
      <c r="GYC54" s="23"/>
      <c r="GYD54" s="23"/>
      <c r="GYE54" s="23"/>
      <c r="GYF54" s="23"/>
      <c r="GYG54" s="23"/>
      <c r="GYH54" s="23"/>
      <c r="GYI54" s="23"/>
      <c r="GYJ54" s="23"/>
      <c r="GYK54" s="23"/>
      <c r="GYL54" s="23"/>
      <c r="GYM54" s="23"/>
      <c r="GYN54" s="23"/>
      <c r="GYO54" s="23"/>
      <c r="GYP54" s="23"/>
      <c r="GYQ54" s="23"/>
      <c r="GYR54" s="23"/>
      <c r="GYS54" s="23"/>
      <c r="GYT54" s="23"/>
      <c r="GYU54" s="23"/>
      <c r="GYV54" s="23"/>
      <c r="GYW54" s="23"/>
      <c r="GYX54" s="23"/>
      <c r="GYY54" s="23"/>
      <c r="GYZ54" s="23"/>
      <c r="GZA54" s="23"/>
      <c r="GZB54" s="23"/>
      <c r="GZC54" s="23"/>
      <c r="GZD54" s="23"/>
      <c r="GZE54" s="23"/>
      <c r="GZF54" s="23"/>
      <c r="GZG54" s="23"/>
      <c r="GZH54" s="23"/>
      <c r="GZI54" s="23"/>
      <c r="GZJ54" s="23"/>
      <c r="GZK54" s="23"/>
      <c r="GZL54" s="23"/>
      <c r="GZM54" s="23"/>
      <c r="GZN54" s="23"/>
      <c r="GZO54" s="23"/>
      <c r="GZP54" s="23"/>
      <c r="GZQ54" s="23"/>
      <c r="GZR54" s="23"/>
      <c r="GZS54" s="23"/>
      <c r="GZT54" s="23"/>
      <c r="GZU54" s="23"/>
      <c r="GZV54" s="23"/>
      <c r="GZW54" s="23"/>
      <c r="GZX54" s="23"/>
      <c r="GZY54" s="23"/>
      <c r="GZZ54" s="23"/>
      <c r="HAA54" s="23"/>
      <c r="HAB54" s="23"/>
      <c r="HAC54" s="23"/>
      <c r="HAD54" s="23"/>
      <c r="HAE54" s="23"/>
      <c r="HAF54" s="23"/>
      <c r="HAG54" s="23"/>
      <c r="HAH54" s="23"/>
      <c r="HAI54" s="23"/>
      <c r="HAJ54" s="23"/>
      <c r="HAK54" s="23"/>
      <c r="HAL54" s="23"/>
      <c r="HAM54" s="23"/>
      <c r="HAN54" s="23"/>
      <c r="HAO54" s="23"/>
      <c r="HAP54" s="23"/>
      <c r="HAQ54" s="23"/>
      <c r="HAR54" s="23"/>
      <c r="HAS54" s="23"/>
      <c r="HAT54" s="23"/>
      <c r="HAU54" s="23"/>
      <c r="HAV54" s="23"/>
      <c r="HAW54" s="23"/>
      <c r="HAX54" s="23"/>
      <c r="HAY54" s="23"/>
      <c r="HAZ54" s="23"/>
      <c r="HBA54" s="23"/>
      <c r="HBB54" s="23"/>
      <c r="HBC54" s="23"/>
      <c r="HBD54" s="23"/>
      <c r="HBE54" s="23"/>
      <c r="HBF54" s="23"/>
      <c r="HBG54" s="23"/>
      <c r="HBH54" s="23"/>
      <c r="HBI54" s="23"/>
      <c r="HBJ54" s="23"/>
      <c r="HBK54" s="23"/>
      <c r="HBL54" s="23"/>
      <c r="HBM54" s="23"/>
      <c r="HBN54" s="23"/>
      <c r="HBO54" s="23"/>
      <c r="HBP54" s="23"/>
      <c r="HBQ54" s="23"/>
      <c r="HBR54" s="23"/>
      <c r="HBS54" s="23"/>
      <c r="HBT54" s="23"/>
      <c r="HBU54" s="23"/>
      <c r="HBV54" s="23"/>
      <c r="HBW54" s="23"/>
      <c r="HBX54" s="23"/>
      <c r="HBY54" s="23"/>
      <c r="HBZ54" s="23"/>
      <c r="HCA54" s="23"/>
      <c r="HCB54" s="23"/>
      <c r="HCC54" s="23"/>
      <c r="HCD54" s="23"/>
      <c r="HCE54" s="23"/>
      <c r="HCF54" s="23"/>
      <c r="HCG54" s="23"/>
      <c r="HCH54" s="23"/>
      <c r="HCI54" s="23"/>
      <c r="HCJ54" s="23"/>
      <c r="HCK54" s="23"/>
      <c r="HCL54" s="23"/>
      <c r="HCM54" s="23"/>
      <c r="HCN54" s="23"/>
      <c r="HCO54" s="23"/>
      <c r="HCP54" s="23"/>
      <c r="HCQ54" s="23"/>
      <c r="HCR54" s="23"/>
      <c r="HCS54" s="23"/>
      <c r="HCT54" s="23"/>
      <c r="HCU54" s="23"/>
      <c r="HCV54" s="23"/>
      <c r="HCW54" s="23"/>
      <c r="HCX54" s="23"/>
      <c r="HCY54" s="23"/>
      <c r="HCZ54" s="23"/>
      <c r="HDA54" s="23"/>
      <c r="HDB54" s="23"/>
      <c r="HDC54" s="23"/>
      <c r="HDD54" s="23"/>
      <c r="HDE54" s="23"/>
      <c r="HDF54" s="23"/>
      <c r="HDG54" s="23"/>
      <c r="HDH54" s="23"/>
      <c r="HDI54" s="23"/>
      <c r="HDJ54" s="23"/>
      <c r="HDK54" s="23"/>
      <c r="HDL54" s="23"/>
      <c r="HDM54" s="23"/>
      <c r="HDN54" s="23"/>
      <c r="HDO54" s="23"/>
      <c r="HDP54" s="23"/>
      <c r="HDQ54" s="23"/>
      <c r="HDR54" s="23"/>
      <c r="HDS54" s="23"/>
      <c r="HDT54" s="23"/>
      <c r="HDU54" s="23"/>
      <c r="HDV54" s="23"/>
      <c r="HDW54" s="23"/>
      <c r="HDX54" s="23"/>
      <c r="HDY54" s="23"/>
      <c r="HDZ54" s="23"/>
      <c r="HEA54" s="23"/>
      <c r="HEB54" s="23"/>
      <c r="HEC54" s="23"/>
      <c r="HED54" s="23"/>
      <c r="HEE54" s="23"/>
      <c r="HEF54" s="23"/>
      <c r="HEG54" s="23"/>
      <c r="HEH54" s="23"/>
      <c r="HEI54" s="23"/>
      <c r="HEJ54" s="23"/>
      <c r="HEK54" s="23"/>
      <c r="HEL54" s="23"/>
      <c r="HEM54" s="23"/>
      <c r="HEN54" s="23"/>
      <c r="HEO54" s="23"/>
      <c r="HEP54" s="23"/>
      <c r="HEQ54" s="23"/>
      <c r="HER54" s="23"/>
      <c r="HES54" s="23"/>
      <c r="HET54" s="23"/>
      <c r="HEU54" s="23"/>
      <c r="HEV54" s="23"/>
      <c r="HEW54" s="23"/>
      <c r="HEX54" s="23"/>
      <c r="HEY54" s="23"/>
      <c r="HEZ54" s="23"/>
      <c r="HFA54" s="23"/>
      <c r="HFB54" s="23"/>
      <c r="HFC54" s="23"/>
      <c r="HFD54" s="23"/>
      <c r="HFE54" s="23"/>
      <c r="HFF54" s="23"/>
      <c r="HFG54" s="23"/>
      <c r="HFH54" s="23"/>
      <c r="HFI54" s="23"/>
      <c r="HFJ54" s="23"/>
      <c r="HFK54" s="23"/>
      <c r="HFL54" s="23"/>
      <c r="HFM54" s="23"/>
      <c r="HFN54" s="23"/>
      <c r="HFO54" s="23"/>
      <c r="HFP54" s="23"/>
      <c r="HFQ54" s="23"/>
      <c r="HFR54" s="23"/>
      <c r="HFS54" s="23"/>
      <c r="HFT54" s="23"/>
      <c r="HFU54" s="23"/>
      <c r="HFV54" s="23"/>
      <c r="HFW54" s="23"/>
      <c r="HFX54" s="23"/>
      <c r="HFY54" s="23"/>
      <c r="HFZ54" s="23"/>
      <c r="HGA54" s="23"/>
      <c r="HGB54" s="23"/>
      <c r="HGC54" s="23"/>
      <c r="HGD54" s="23"/>
      <c r="HGE54" s="23"/>
      <c r="HGF54" s="23"/>
      <c r="HGG54" s="23"/>
      <c r="HGH54" s="23"/>
      <c r="HGI54" s="23"/>
      <c r="HGJ54" s="23"/>
      <c r="HGK54" s="23"/>
      <c r="HGL54" s="23"/>
      <c r="HGM54" s="23"/>
      <c r="HGN54" s="23"/>
      <c r="HGO54" s="23"/>
      <c r="HGP54" s="23"/>
      <c r="HGQ54" s="23"/>
      <c r="HGR54" s="23"/>
      <c r="HGS54" s="23"/>
      <c r="HGT54" s="23"/>
      <c r="HGU54" s="23"/>
      <c r="HGV54" s="23"/>
      <c r="HGW54" s="23"/>
      <c r="HGX54" s="23"/>
      <c r="HGY54" s="23"/>
      <c r="HGZ54" s="23"/>
      <c r="HHA54" s="23"/>
      <c r="HHB54" s="23"/>
      <c r="HHC54" s="23"/>
      <c r="HHD54" s="23"/>
      <c r="HHE54" s="23"/>
      <c r="HHF54" s="23"/>
      <c r="HHG54" s="23"/>
      <c r="HHH54" s="23"/>
      <c r="HHI54" s="23"/>
      <c r="HHJ54" s="23"/>
      <c r="HHK54" s="23"/>
      <c r="HHL54" s="23"/>
      <c r="HHM54" s="23"/>
      <c r="HHN54" s="23"/>
      <c r="HHO54" s="23"/>
      <c r="HHP54" s="23"/>
      <c r="HHQ54" s="23"/>
      <c r="HHR54" s="23"/>
      <c r="HHS54" s="23"/>
      <c r="HHT54" s="23"/>
      <c r="HHU54" s="23"/>
      <c r="HHV54" s="23"/>
      <c r="HHW54" s="23"/>
      <c r="HHX54" s="23"/>
      <c r="HHY54" s="23"/>
      <c r="HHZ54" s="23"/>
      <c r="HIA54" s="23"/>
      <c r="HIB54" s="23"/>
      <c r="HIC54" s="23"/>
      <c r="HID54" s="23"/>
      <c r="HIE54" s="23"/>
      <c r="HIF54" s="23"/>
      <c r="HIG54" s="23"/>
      <c r="HIH54" s="23"/>
      <c r="HII54" s="23"/>
      <c r="HIJ54" s="23"/>
      <c r="HIK54" s="23"/>
      <c r="HIL54" s="23"/>
      <c r="HIM54" s="23"/>
      <c r="HIN54" s="23"/>
      <c r="HIO54" s="23"/>
      <c r="HIP54" s="23"/>
      <c r="HIQ54" s="23"/>
      <c r="HIR54" s="23"/>
      <c r="HIS54" s="23"/>
      <c r="HIT54" s="23"/>
      <c r="HIU54" s="23"/>
      <c r="HIV54" s="23"/>
      <c r="HIW54" s="23"/>
      <c r="HIX54" s="23"/>
      <c r="HIY54" s="23"/>
      <c r="HIZ54" s="23"/>
      <c r="HJA54" s="23"/>
      <c r="HJB54" s="23"/>
      <c r="HJC54" s="23"/>
      <c r="HJD54" s="23"/>
      <c r="HJE54" s="23"/>
      <c r="HJF54" s="23"/>
      <c r="HJG54" s="23"/>
      <c r="HJH54" s="23"/>
      <c r="HJI54" s="23"/>
      <c r="HJJ54" s="23"/>
      <c r="HJK54" s="23"/>
      <c r="HJL54" s="23"/>
      <c r="HJM54" s="23"/>
      <c r="HJN54" s="23"/>
      <c r="HJO54" s="23"/>
      <c r="HJP54" s="23"/>
      <c r="HJQ54" s="23"/>
      <c r="HJR54" s="23"/>
      <c r="HJS54" s="23"/>
      <c r="HJT54" s="23"/>
      <c r="HJU54" s="23"/>
      <c r="HJV54" s="23"/>
      <c r="HJW54" s="23"/>
      <c r="HJX54" s="23"/>
      <c r="HJY54" s="23"/>
      <c r="HJZ54" s="23"/>
      <c r="HKA54" s="23"/>
      <c r="HKB54" s="23"/>
      <c r="HKC54" s="23"/>
      <c r="HKD54" s="23"/>
      <c r="HKE54" s="23"/>
      <c r="HKF54" s="23"/>
      <c r="HKG54" s="23"/>
      <c r="HKH54" s="23"/>
      <c r="HKI54" s="23"/>
      <c r="HKJ54" s="23"/>
      <c r="HKK54" s="23"/>
      <c r="HKL54" s="23"/>
      <c r="HKM54" s="23"/>
      <c r="HKN54" s="23"/>
      <c r="HKO54" s="23"/>
      <c r="HKP54" s="23"/>
      <c r="HKQ54" s="23"/>
      <c r="HKR54" s="23"/>
      <c r="HKS54" s="23"/>
      <c r="HKT54" s="23"/>
      <c r="HKU54" s="23"/>
      <c r="HKV54" s="23"/>
      <c r="HKW54" s="23"/>
      <c r="HKX54" s="23"/>
      <c r="HKY54" s="23"/>
      <c r="HKZ54" s="23"/>
      <c r="HLA54" s="23"/>
      <c r="HLB54" s="23"/>
      <c r="HLC54" s="23"/>
      <c r="HLD54" s="23"/>
      <c r="HLE54" s="23"/>
      <c r="HLF54" s="23"/>
      <c r="HLG54" s="23"/>
      <c r="HLH54" s="23"/>
      <c r="HLI54" s="23"/>
      <c r="HLJ54" s="23"/>
      <c r="HLK54" s="23"/>
      <c r="HLL54" s="23"/>
      <c r="HLM54" s="23"/>
      <c r="HLN54" s="23"/>
      <c r="HLO54" s="23"/>
      <c r="HLP54" s="23"/>
      <c r="HLQ54" s="23"/>
      <c r="HLR54" s="23"/>
      <c r="HLS54" s="23"/>
      <c r="HLT54" s="23"/>
      <c r="HLU54" s="23"/>
      <c r="HLV54" s="23"/>
      <c r="HLW54" s="23"/>
      <c r="HLX54" s="23"/>
      <c r="HLY54" s="23"/>
      <c r="HLZ54" s="23"/>
      <c r="HMA54" s="23"/>
      <c r="HMB54" s="23"/>
      <c r="HMC54" s="23"/>
      <c r="HMD54" s="23"/>
      <c r="HME54" s="23"/>
      <c r="HMF54" s="23"/>
      <c r="HMG54" s="23"/>
      <c r="HMH54" s="23"/>
      <c r="HMI54" s="23"/>
      <c r="HMJ54" s="23"/>
      <c r="HMK54" s="23"/>
      <c r="HML54" s="23"/>
      <c r="HMM54" s="23"/>
      <c r="HMN54" s="23"/>
      <c r="HMO54" s="23"/>
      <c r="HMP54" s="23"/>
      <c r="HMQ54" s="23"/>
      <c r="HMR54" s="23"/>
      <c r="HMS54" s="23"/>
      <c r="HMT54" s="23"/>
      <c r="HMU54" s="23"/>
      <c r="HMV54" s="23"/>
      <c r="HMW54" s="23"/>
      <c r="HMX54" s="23"/>
      <c r="HMY54" s="23"/>
      <c r="HMZ54" s="23"/>
      <c r="HNA54" s="23"/>
      <c r="HNB54" s="23"/>
      <c r="HNC54" s="23"/>
      <c r="HND54" s="23"/>
      <c r="HNE54" s="23"/>
      <c r="HNF54" s="23"/>
      <c r="HNG54" s="23"/>
      <c r="HNH54" s="23"/>
      <c r="HNI54" s="23"/>
      <c r="HNJ54" s="23"/>
      <c r="HNK54" s="23"/>
      <c r="HNL54" s="23"/>
      <c r="HNM54" s="23"/>
      <c r="HNN54" s="23"/>
      <c r="HNO54" s="23"/>
      <c r="HNP54" s="23"/>
      <c r="HNQ54" s="23"/>
      <c r="HNR54" s="23"/>
      <c r="HNS54" s="23"/>
      <c r="HNT54" s="23"/>
      <c r="HNU54" s="23"/>
      <c r="HNV54" s="23"/>
      <c r="HNW54" s="23"/>
      <c r="HNX54" s="23"/>
      <c r="HNY54" s="23"/>
      <c r="HNZ54" s="23"/>
      <c r="HOA54" s="23"/>
      <c r="HOB54" s="23"/>
      <c r="HOC54" s="23"/>
      <c r="HOD54" s="23"/>
      <c r="HOE54" s="23"/>
      <c r="HOF54" s="23"/>
      <c r="HOG54" s="23"/>
      <c r="HOH54" s="23"/>
      <c r="HOI54" s="23"/>
      <c r="HOJ54" s="23"/>
      <c r="HOK54" s="23"/>
      <c r="HOL54" s="23"/>
      <c r="HOM54" s="23"/>
      <c r="HON54" s="23"/>
      <c r="HOO54" s="23"/>
      <c r="HOP54" s="23"/>
      <c r="HOQ54" s="23"/>
      <c r="HOR54" s="23"/>
      <c r="HOS54" s="23"/>
      <c r="HOT54" s="23"/>
      <c r="HOU54" s="23"/>
      <c r="HOV54" s="23"/>
      <c r="HOW54" s="23"/>
      <c r="HOX54" s="23"/>
      <c r="HOY54" s="23"/>
      <c r="HOZ54" s="23"/>
      <c r="HPA54" s="23"/>
      <c r="HPB54" s="23"/>
      <c r="HPC54" s="23"/>
      <c r="HPD54" s="23"/>
      <c r="HPE54" s="23"/>
      <c r="HPF54" s="23"/>
      <c r="HPG54" s="23"/>
      <c r="HPH54" s="23"/>
      <c r="HPI54" s="23"/>
      <c r="HPJ54" s="23"/>
      <c r="HPK54" s="23"/>
      <c r="HPL54" s="23"/>
      <c r="HPM54" s="23"/>
      <c r="HPN54" s="23"/>
      <c r="HPO54" s="23"/>
      <c r="HPP54" s="23"/>
      <c r="HPQ54" s="23"/>
      <c r="HPR54" s="23"/>
      <c r="HPS54" s="23"/>
      <c r="HPT54" s="23"/>
      <c r="HPU54" s="23"/>
      <c r="HPV54" s="23"/>
      <c r="HPW54" s="23"/>
      <c r="HPX54" s="23"/>
      <c r="HPY54" s="23"/>
      <c r="HPZ54" s="23"/>
      <c r="HQA54" s="23"/>
      <c r="HQB54" s="23"/>
      <c r="HQC54" s="23"/>
      <c r="HQD54" s="23"/>
      <c r="HQE54" s="23"/>
      <c r="HQF54" s="23"/>
      <c r="HQG54" s="23"/>
      <c r="HQH54" s="23"/>
      <c r="HQI54" s="23"/>
      <c r="HQJ54" s="23"/>
      <c r="HQK54" s="23"/>
      <c r="HQL54" s="23"/>
      <c r="HQM54" s="23"/>
      <c r="HQN54" s="23"/>
      <c r="HQO54" s="23"/>
      <c r="HQP54" s="23"/>
      <c r="HQQ54" s="23"/>
      <c r="HQR54" s="23"/>
      <c r="HQS54" s="23"/>
      <c r="HQT54" s="23"/>
      <c r="HQU54" s="23"/>
      <c r="HQV54" s="23"/>
      <c r="HQW54" s="23"/>
      <c r="HQX54" s="23"/>
      <c r="HQY54" s="23"/>
      <c r="HQZ54" s="23"/>
      <c r="HRA54" s="23"/>
      <c r="HRB54" s="23"/>
      <c r="HRC54" s="23"/>
      <c r="HRD54" s="23"/>
      <c r="HRE54" s="23"/>
      <c r="HRF54" s="23"/>
      <c r="HRG54" s="23"/>
      <c r="HRH54" s="23"/>
      <c r="HRI54" s="23"/>
      <c r="HRJ54" s="23"/>
      <c r="HRK54" s="23"/>
      <c r="HRL54" s="23"/>
      <c r="HRM54" s="23"/>
      <c r="HRN54" s="23"/>
      <c r="HRO54" s="23"/>
      <c r="HRP54" s="23"/>
      <c r="HRQ54" s="23"/>
      <c r="HRR54" s="23"/>
      <c r="HRS54" s="23"/>
      <c r="HRT54" s="23"/>
      <c r="HRU54" s="23"/>
      <c r="HRV54" s="23"/>
      <c r="HRW54" s="23"/>
      <c r="HRX54" s="23"/>
      <c r="HRY54" s="23"/>
      <c r="HRZ54" s="23"/>
      <c r="HSA54" s="23"/>
      <c r="HSB54" s="23"/>
      <c r="HSC54" s="23"/>
      <c r="HSD54" s="23"/>
      <c r="HSE54" s="23"/>
      <c r="HSF54" s="23"/>
      <c r="HSG54" s="23"/>
      <c r="HSH54" s="23"/>
      <c r="HSI54" s="23"/>
      <c r="HSJ54" s="23"/>
      <c r="HSK54" s="23"/>
      <c r="HSL54" s="23"/>
      <c r="HSM54" s="23"/>
      <c r="HSN54" s="23"/>
      <c r="HSO54" s="23"/>
      <c r="HSP54" s="23"/>
      <c r="HSQ54" s="23"/>
      <c r="HSR54" s="23"/>
      <c r="HSS54" s="23"/>
      <c r="HST54" s="23"/>
      <c r="HSU54" s="23"/>
      <c r="HSV54" s="23"/>
      <c r="HSW54" s="23"/>
      <c r="HSX54" s="23"/>
      <c r="HSY54" s="23"/>
      <c r="HSZ54" s="23"/>
      <c r="HTA54" s="23"/>
      <c r="HTB54" s="23"/>
      <c r="HTC54" s="23"/>
      <c r="HTD54" s="23"/>
      <c r="HTE54" s="23"/>
      <c r="HTF54" s="23"/>
      <c r="HTG54" s="23"/>
      <c r="HTH54" s="23"/>
      <c r="HTI54" s="23"/>
      <c r="HTJ54" s="23"/>
      <c r="HTK54" s="23"/>
      <c r="HTL54" s="23"/>
      <c r="HTM54" s="23"/>
      <c r="HTN54" s="23"/>
      <c r="HTO54" s="23"/>
      <c r="HTP54" s="23"/>
      <c r="HTQ54" s="23"/>
      <c r="HTR54" s="23"/>
      <c r="HTS54" s="23"/>
      <c r="HTT54" s="23"/>
      <c r="HTU54" s="23"/>
      <c r="HTV54" s="23"/>
      <c r="HTW54" s="23"/>
      <c r="HTX54" s="23"/>
      <c r="HTY54" s="23"/>
      <c r="HTZ54" s="23"/>
      <c r="HUA54" s="23"/>
      <c r="HUB54" s="23"/>
      <c r="HUC54" s="23"/>
      <c r="HUD54" s="23"/>
      <c r="HUE54" s="23"/>
      <c r="HUF54" s="23"/>
      <c r="HUG54" s="23"/>
      <c r="HUH54" s="23"/>
      <c r="HUI54" s="23"/>
      <c r="HUJ54" s="23"/>
      <c r="HUK54" s="23"/>
      <c r="HUL54" s="23"/>
      <c r="HUM54" s="23"/>
      <c r="HUN54" s="23"/>
      <c r="HUO54" s="23"/>
      <c r="HUP54" s="23"/>
      <c r="HUQ54" s="23"/>
      <c r="HUR54" s="23"/>
      <c r="HUS54" s="23"/>
      <c r="HUT54" s="23"/>
      <c r="HUU54" s="23"/>
      <c r="HUV54" s="23"/>
      <c r="HUW54" s="23"/>
      <c r="HUX54" s="23"/>
      <c r="HUY54" s="23"/>
      <c r="HUZ54" s="23"/>
      <c r="HVA54" s="23"/>
      <c r="HVB54" s="23"/>
      <c r="HVC54" s="23"/>
      <c r="HVD54" s="23"/>
      <c r="HVE54" s="23"/>
      <c r="HVF54" s="23"/>
      <c r="HVG54" s="23"/>
      <c r="HVH54" s="23"/>
      <c r="HVI54" s="23"/>
      <c r="HVJ54" s="23"/>
      <c r="HVK54" s="23"/>
      <c r="HVL54" s="23"/>
      <c r="HVM54" s="23"/>
      <c r="HVN54" s="23"/>
      <c r="HVO54" s="23"/>
      <c r="HVP54" s="23"/>
      <c r="HVQ54" s="23"/>
      <c r="HVR54" s="23"/>
      <c r="HVS54" s="23"/>
      <c r="HVT54" s="23"/>
      <c r="HVU54" s="23"/>
      <c r="HVV54" s="23"/>
      <c r="HVW54" s="23"/>
      <c r="HVX54" s="23"/>
      <c r="HVY54" s="23"/>
      <c r="HVZ54" s="23"/>
      <c r="HWA54" s="23"/>
      <c r="HWB54" s="23"/>
      <c r="HWC54" s="23"/>
      <c r="HWD54" s="23"/>
      <c r="HWE54" s="23"/>
      <c r="HWF54" s="23"/>
      <c r="HWG54" s="23"/>
      <c r="HWH54" s="23"/>
      <c r="HWI54" s="23"/>
      <c r="HWJ54" s="23"/>
      <c r="HWK54" s="23"/>
      <c r="HWL54" s="23"/>
      <c r="HWM54" s="23"/>
      <c r="HWN54" s="23"/>
      <c r="HWO54" s="23"/>
      <c r="HWP54" s="23"/>
      <c r="HWQ54" s="23"/>
      <c r="HWR54" s="23"/>
      <c r="HWS54" s="23"/>
      <c r="HWT54" s="23"/>
      <c r="HWU54" s="23"/>
      <c r="HWV54" s="23"/>
      <c r="HWW54" s="23"/>
      <c r="HWX54" s="23"/>
      <c r="HWY54" s="23"/>
      <c r="HWZ54" s="23"/>
      <c r="HXA54" s="23"/>
      <c r="HXB54" s="23"/>
      <c r="HXC54" s="23"/>
      <c r="HXD54" s="23"/>
      <c r="HXE54" s="23"/>
      <c r="HXF54" s="23"/>
      <c r="HXG54" s="23"/>
      <c r="HXH54" s="23"/>
      <c r="HXI54" s="23"/>
      <c r="HXJ54" s="23"/>
      <c r="HXK54" s="23"/>
      <c r="HXL54" s="23"/>
      <c r="HXM54" s="23"/>
      <c r="HXN54" s="23"/>
      <c r="HXO54" s="23"/>
      <c r="HXP54" s="23"/>
      <c r="HXQ54" s="23"/>
      <c r="HXR54" s="23"/>
      <c r="HXS54" s="23"/>
      <c r="HXT54" s="23"/>
      <c r="HXU54" s="23"/>
      <c r="HXV54" s="23"/>
      <c r="HXW54" s="23"/>
      <c r="HXX54" s="23"/>
      <c r="HXY54" s="23"/>
      <c r="HXZ54" s="23"/>
      <c r="HYA54" s="23"/>
      <c r="HYB54" s="23"/>
      <c r="HYC54" s="23"/>
      <c r="HYD54" s="23"/>
      <c r="HYE54" s="23"/>
      <c r="HYF54" s="23"/>
      <c r="HYG54" s="23"/>
      <c r="HYH54" s="23"/>
      <c r="HYI54" s="23"/>
      <c r="HYJ54" s="23"/>
      <c r="HYK54" s="23"/>
      <c r="HYL54" s="23"/>
      <c r="HYM54" s="23"/>
      <c r="HYN54" s="23"/>
      <c r="HYO54" s="23"/>
      <c r="HYP54" s="23"/>
      <c r="HYQ54" s="23"/>
      <c r="HYR54" s="23"/>
      <c r="HYS54" s="23"/>
      <c r="HYT54" s="23"/>
      <c r="HYU54" s="23"/>
      <c r="HYV54" s="23"/>
      <c r="HYW54" s="23"/>
      <c r="HYX54" s="23"/>
      <c r="HYY54" s="23"/>
      <c r="HYZ54" s="23"/>
      <c r="HZA54" s="23"/>
      <c r="HZB54" s="23"/>
      <c r="HZC54" s="23"/>
      <c r="HZD54" s="23"/>
      <c r="HZE54" s="23"/>
      <c r="HZF54" s="23"/>
      <c r="HZG54" s="23"/>
      <c r="HZH54" s="23"/>
      <c r="HZI54" s="23"/>
      <c r="HZJ54" s="23"/>
      <c r="HZK54" s="23"/>
      <c r="HZL54" s="23"/>
      <c r="HZM54" s="23"/>
      <c r="HZN54" s="23"/>
      <c r="HZO54" s="23"/>
      <c r="HZP54" s="23"/>
      <c r="HZQ54" s="23"/>
      <c r="HZR54" s="23"/>
      <c r="HZS54" s="23"/>
      <c r="HZT54" s="23"/>
      <c r="HZU54" s="23"/>
      <c r="HZV54" s="23"/>
      <c r="HZW54" s="23"/>
      <c r="HZX54" s="23"/>
      <c r="HZY54" s="23"/>
      <c r="HZZ54" s="23"/>
      <c r="IAA54" s="23"/>
      <c r="IAB54" s="23"/>
      <c r="IAC54" s="23"/>
      <c r="IAD54" s="23"/>
      <c r="IAE54" s="23"/>
      <c r="IAF54" s="23"/>
      <c r="IAG54" s="23"/>
      <c r="IAH54" s="23"/>
      <c r="IAI54" s="23"/>
      <c r="IAJ54" s="23"/>
      <c r="IAK54" s="23"/>
      <c r="IAL54" s="23"/>
      <c r="IAM54" s="23"/>
      <c r="IAN54" s="23"/>
      <c r="IAO54" s="23"/>
      <c r="IAP54" s="23"/>
      <c r="IAQ54" s="23"/>
      <c r="IAR54" s="23"/>
      <c r="IAS54" s="23"/>
      <c r="IAT54" s="23"/>
      <c r="IAU54" s="23"/>
      <c r="IAV54" s="23"/>
      <c r="IAW54" s="23"/>
      <c r="IAX54" s="23"/>
      <c r="IAY54" s="23"/>
      <c r="IAZ54" s="23"/>
      <c r="IBA54" s="23"/>
      <c r="IBB54" s="23"/>
      <c r="IBC54" s="23"/>
      <c r="IBD54" s="23"/>
      <c r="IBE54" s="23"/>
      <c r="IBF54" s="23"/>
      <c r="IBG54" s="23"/>
      <c r="IBH54" s="23"/>
      <c r="IBI54" s="23"/>
      <c r="IBJ54" s="23"/>
      <c r="IBK54" s="23"/>
      <c r="IBL54" s="23"/>
      <c r="IBM54" s="23"/>
      <c r="IBN54" s="23"/>
      <c r="IBO54" s="23"/>
      <c r="IBP54" s="23"/>
      <c r="IBQ54" s="23"/>
      <c r="IBR54" s="23"/>
      <c r="IBS54" s="23"/>
      <c r="IBT54" s="23"/>
      <c r="IBU54" s="23"/>
      <c r="IBV54" s="23"/>
      <c r="IBW54" s="23"/>
      <c r="IBX54" s="23"/>
      <c r="IBY54" s="23"/>
      <c r="IBZ54" s="23"/>
      <c r="ICA54" s="23"/>
      <c r="ICB54" s="23"/>
      <c r="ICC54" s="23"/>
      <c r="ICD54" s="23"/>
      <c r="ICE54" s="23"/>
      <c r="ICF54" s="23"/>
      <c r="ICG54" s="23"/>
      <c r="ICH54" s="23"/>
      <c r="ICI54" s="23"/>
      <c r="ICJ54" s="23"/>
      <c r="ICK54" s="23"/>
      <c r="ICL54" s="23"/>
      <c r="ICM54" s="23"/>
      <c r="ICN54" s="23"/>
      <c r="ICO54" s="23"/>
      <c r="ICP54" s="23"/>
      <c r="ICQ54" s="23"/>
      <c r="ICR54" s="23"/>
      <c r="ICS54" s="23"/>
      <c r="ICT54" s="23"/>
      <c r="ICU54" s="23"/>
      <c r="ICV54" s="23"/>
      <c r="ICW54" s="23"/>
      <c r="ICX54" s="23"/>
      <c r="ICY54" s="23"/>
      <c r="ICZ54" s="23"/>
      <c r="IDA54" s="23"/>
      <c r="IDB54" s="23"/>
      <c r="IDC54" s="23"/>
      <c r="IDD54" s="23"/>
      <c r="IDE54" s="23"/>
      <c r="IDF54" s="23"/>
      <c r="IDG54" s="23"/>
      <c r="IDH54" s="23"/>
      <c r="IDI54" s="23"/>
      <c r="IDJ54" s="23"/>
      <c r="IDK54" s="23"/>
      <c r="IDL54" s="23"/>
      <c r="IDM54" s="23"/>
      <c r="IDN54" s="23"/>
      <c r="IDO54" s="23"/>
      <c r="IDP54" s="23"/>
      <c r="IDQ54" s="23"/>
      <c r="IDR54" s="23"/>
      <c r="IDS54" s="23"/>
      <c r="IDT54" s="23"/>
      <c r="IDU54" s="23"/>
      <c r="IDV54" s="23"/>
      <c r="IDW54" s="23"/>
      <c r="IDX54" s="23"/>
      <c r="IDY54" s="23"/>
      <c r="IDZ54" s="23"/>
      <c r="IEA54" s="23"/>
      <c r="IEB54" s="23"/>
      <c r="IEC54" s="23"/>
      <c r="IED54" s="23"/>
      <c r="IEE54" s="23"/>
      <c r="IEF54" s="23"/>
      <c r="IEG54" s="23"/>
      <c r="IEH54" s="23"/>
      <c r="IEI54" s="23"/>
      <c r="IEJ54" s="23"/>
      <c r="IEK54" s="23"/>
      <c r="IEL54" s="23"/>
      <c r="IEM54" s="23"/>
      <c r="IEN54" s="23"/>
      <c r="IEO54" s="23"/>
      <c r="IEP54" s="23"/>
      <c r="IEQ54" s="23"/>
      <c r="IER54" s="23"/>
      <c r="IES54" s="23"/>
      <c r="IET54" s="23"/>
      <c r="IEU54" s="23"/>
      <c r="IEV54" s="23"/>
      <c r="IEW54" s="23"/>
      <c r="IEX54" s="23"/>
      <c r="IEY54" s="23"/>
      <c r="IEZ54" s="23"/>
      <c r="IFA54" s="23"/>
      <c r="IFB54" s="23"/>
      <c r="IFC54" s="23"/>
      <c r="IFD54" s="23"/>
      <c r="IFE54" s="23"/>
      <c r="IFF54" s="23"/>
      <c r="IFG54" s="23"/>
      <c r="IFH54" s="23"/>
      <c r="IFI54" s="23"/>
      <c r="IFJ54" s="23"/>
      <c r="IFK54" s="23"/>
      <c r="IFL54" s="23"/>
      <c r="IFM54" s="23"/>
      <c r="IFN54" s="23"/>
      <c r="IFO54" s="23"/>
      <c r="IFP54" s="23"/>
      <c r="IFQ54" s="23"/>
      <c r="IFR54" s="23"/>
      <c r="IFS54" s="23"/>
      <c r="IFT54" s="23"/>
      <c r="IFU54" s="23"/>
      <c r="IFV54" s="23"/>
      <c r="IFW54" s="23"/>
      <c r="IFX54" s="23"/>
      <c r="IFY54" s="23"/>
      <c r="IFZ54" s="23"/>
      <c r="IGA54" s="23"/>
      <c r="IGB54" s="23"/>
      <c r="IGC54" s="23"/>
      <c r="IGD54" s="23"/>
      <c r="IGE54" s="23"/>
      <c r="IGF54" s="23"/>
      <c r="IGG54" s="23"/>
      <c r="IGH54" s="23"/>
      <c r="IGI54" s="23"/>
      <c r="IGJ54" s="23"/>
      <c r="IGK54" s="23"/>
      <c r="IGL54" s="23"/>
      <c r="IGM54" s="23"/>
      <c r="IGN54" s="23"/>
      <c r="IGO54" s="23"/>
      <c r="IGP54" s="23"/>
      <c r="IGQ54" s="23"/>
      <c r="IGR54" s="23"/>
      <c r="IGS54" s="23"/>
      <c r="IGT54" s="23"/>
      <c r="IGU54" s="23"/>
      <c r="IGV54" s="23"/>
      <c r="IGW54" s="23"/>
      <c r="IGX54" s="23"/>
      <c r="IGY54" s="23"/>
      <c r="IGZ54" s="23"/>
      <c r="IHA54" s="23"/>
      <c r="IHB54" s="23"/>
      <c r="IHC54" s="23"/>
      <c r="IHD54" s="23"/>
      <c r="IHE54" s="23"/>
      <c r="IHF54" s="23"/>
      <c r="IHG54" s="23"/>
      <c r="IHH54" s="23"/>
      <c r="IHI54" s="23"/>
      <c r="IHJ54" s="23"/>
      <c r="IHK54" s="23"/>
      <c r="IHL54" s="23"/>
      <c r="IHM54" s="23"/>
      <c r="IHN54" s="23"/>
      <c r="IHO54" s="23"/>
      <c r="IHP54" s="23"/>
      <c r="IHQ54" s="23"/>
      <c r="IHR54" s="23"/>
      <c r="IHS54" s="23"/>
      <c r="IHT54" s="23"/>
      <c r="IHU54" s="23"/>
      <c r="IHV54" s="23"/>
      <c r="IHW54" s="23"/>
      <c r="IHX54" s="23"/>
      <c r="IHY54" s="23"/>
      <c r="IHZ54" s="23"/>
      <c r="IIA54" s="23"/>
      <c r="IIB54" s="23"/>
      <c r="IIC54" s="23"/>
      <c r="IID54" s="23"/>
      <c r="IIE54" s="23"/>
      <c r="IIF54" s="23"/>
      <c r="IIG54" s="23"/>
      <c r="IIH54" s="23"/>
      <c r="III54" s="23"/>
      <c r="IIJ54" s="23"/>
      <c r="IIK54" s="23"/>
      <c r="IIL54" s="23"/>
      <c r="IIM54" s="23"/>
      <c r="IIN54" s="23"/>
      <c r="IIO54" s="23"/>
      <c r="IIP54" s="23"/>
      <c r="IIQ54" s="23"/>
      <c r="IIR54" s="23"/>
      <c r="IIS54" s="23"/>
      <c r="IIT54" s="23"/>
      <c r="IIU54" s="23"/>
      <c r="IIV54" s="23"/>
      <c r="IIW54" s="23"/>
      <c r="IIX54" s="23"/>
      <c r="IIY54" s="23"/>
      <c r="IIZ54" s="23"/>
      <c r="IJA54" s="23"/>
      <c r="IJB54" s="23"/>
      <c r="IJC54" s="23"/>
      <c r="IJD54" s="23"/>
      <c r="IJE54" s="23"/>
      <c r="IJF54" s="23"/>
      <c r="IJG54" s="23"/>
      <c r="IJH54" s="23"/>
      <c r="IJI54" s="23"/>
      <c r="IJJ54" s="23"/>
      <c r="IJK54" s="23"/>
      <c r="IJL54" s="23"/>
      <c r="IJM54" s="23"/>
      <c r="IJN54" s="23"/>
      <c r="IJO54" s="23"/>
      <c r="IJP54" s="23"/>
      <c r="IJQ54" s="23"/>
      <c r="IJR54" s="23"/>
      <c r="IJS54" s="23"/>
      <c r="IJT54" s="23"/>
      <c r="IJU54" s="23"/>
      <c r="IJV54" s="23"/>
      <c r="IJW54" s="23"/>
      <c r="IJX54" s="23"/>
      <c r="IJY54" s="23"/>
      <c r="IJZ54" s="23"/>
      <c r="IKA54" s="23"/>
      <c r="IKB54" s="23"/>
      <c r="IKC54" s="23"/>
      <c r="IKD54" s="23"/>
      <c r="IKE54" s="23"/>
      <c r="IKF54" s="23"/>
      <c r="IKG54" s="23"/>
      <c r="IKH54" s="23"/>
      <c r="IKI54" s="23"/>
      <c r="IKJ54" s="23"/>
      <c r="IKK54" s="23"/>
      <c r="IKL54" s="23"/>
      <c r="IKM54" s="23"/>
      <c r="IKN54" s="23"/>
      <c r="IKO54" s="23"/>
      <c r="IKP54" s="23"/>
      <c r="IKQ54" s="23"/>
      <c r="IKR54" s="23"/>
      <c r="IKS54" s="23"/>
      <c r="IKT54" s="23"/>
      <c r="IKU54" s="23"/>
      <c r="IKV54" s="23"/>
      <c r="IKW54" s="23"/>
      <c r="IKX54" s="23"/>
      <c r="IKY54" s="23"/>
      <c r="IKZ54" s="23"/>
      <c r="ILA54" s="23"/>
      <c r="ILB54" s="23"/>
      <c r="ILC54" s="23"/>
      <c r="ILD54" s="23"/>
      <c r="ILE54" s="23"/>
      <c r="ILF54" s="23"/>
      <c r="ILG54" s="23"/>
      <c r="ILH54" s="23"/>
      <c r="ILI54" s="23"/>
      <c r="ILJ54" s="23"/>
      <c r="ILK54" s="23"/>
      <c r="ILL54" s="23"/>
      <c r="ILM54" s="23"/>
      <c r="ILN54" s="23"/>
      <c r="ILO54" s="23"/>
      <c r="ILP54" s="23"/>
      <c r="ILQ54" s="23"/>
      <c r="ILR54" s="23"/>
      <c r="ILS54" s="23"/>
      <c r="ILT54" s="23"/>
      <c r="ILU54" s="23"/>
      <c r="ILV54" s="23"/>
      <c r="ILW54" s="23"/>
      <c r="ILX54" s="23"/>
      <c r="ILY54" s="23"/>
      <c r="ILZ54" s="23"/>
      <c r="IMA54" s="23"/>
      <c r="IMB54" s="23"/>
      <c r="IMC54" s="23"/>
      <c r="IMD54" s="23"/>
      <c r="IME54" s="23"/>
      <c r="IMF54" s="23"/>
      <c r="IMG54" s="23"/>
      <c r="IMH54" s="23"/>
      <c r="IMI54" s="23"/>
      <c r="IMJ54" s="23"/>
      <c r="IMK54" s="23"/>
      <c r="IML54" s="23"/>
      <c r="IMM54" s="23"/>
      <c r="IMN54" s="23"/>
      <c r="IMO54" s="23"/>
      <c r="IMP54" s="23"/>
      <c r="IMQ54" s="23"/>
      <c r="IMR54" s="23"/>
      <c r="IMS54" s="23"/>
      <c r="IMT54" s="23"/>
      <c r="IMU54" s="23"/>
      <c r="IMV54" s="23"/>
      <c r="IMW54" s="23"/>
      <c r="IMX54" s="23"/>
      <c r="IMY54" s="23"/>
      <c r="IMZ54" s="23"/>
      <c r="INA54" s="23"/>
      <c r="INB54" s="23"/>
      <c r="INC54" s="23"/>
      <c r="IND54" s="23"/>
      <c r="INE54" s="23"/>
      <c r="INF54" s="23"/>
      <c r="ING54" s="23"/>
      <c r="INH54" s="23"/>
      <c r="INI54" s="23"/>
      <c r="INJ54" s="23"/>
      <c r="INK54" s="23"/>
      <c r="INL54" s="23"/>
      <c r="INM54" s="23"/>
      <c r="INN54" s="23"/>
      <c r="INO54" s="23"/>
      <c r="INP54" s="23"/>
      <c r="INQ54" s="23"/>
      <c r="INR54" s="23"/>
      <c r="INS54" s="23"/>
      <c r="INT54" s="23"/>
      <c r="INU54" s="23"/>
      <c r="INV54" s="23"/>
      <c r="INW54" s="23"/>
      <c r="INX54" s="23"/>
      <c r="INY54" s="23"/>
      <c r="INZ54" s="23"/>
      <c r="IOA54" s="23"/>
      <c r="IOB54" s="23"/>
      <c r="IOC54" s="23"/>
      <c r="IOD54" s="23"/>
      <c r="IOE54" s="23"/>
      <c r="IOF54" s="23"/>
      <c r="IOG54" s="23"/>
      <c r="IOH54" s="23"/>
      <c r="IOI54" s="23"/>
      <c r="IOJ54" s="23"/>
      <c r="IOK54" s="23"/>
      <c r="IOL54" s="23"/>
      <c r="IOM54" s="23"/>
      <c r="ION54" s="23"/>
      <c r="IOO54" s="23"/>
      <c r="IOP54" s="23"/>
      <c r="IOQ54" s="23"/>
      <c r="IOR54" s="23"/>
      <c r="IOS54" s="23"/>
      <c r="IOT54" s="23"/>
      <c r="IOU54" s="23"/>
      <c r="IOV54" s="23"/>
      <c r="IOW54" s="23"/>
      <c r="IOX54" s="23"/>
      <c r="IOY54" s="23"/>
      <c r="IOZ54" s="23"/>
      <c r="IPA54" s="23"/>
      <c r="IPB54" s="23"/>
      <c r="IPC54" s="23"/>
      <c r="IPD54" s="23"/>
      <c r="IPE54" s="23"/>
      <c r="IPF54" s="23"/>
      <c r="IPG54" s="23"/>
      <c r="IPH54" s="23"/>
      <c r="IPI54" s="23"/>
      <c r="IPJ54" s="23"/>
      <c r="IPK54" s="23"/>
      <c r="IPL54" s="23"/>
      <c r="IPM54" s="23"/>
      <c r="IPN54" s="23"/>
      <c r="IPO54" s="23"/>
      <c r="IPP54" s="23"/>
      <c r="IPQ54" s="23"/>
      <c r="IPR54" s="23"/>
      <c r="IPS54" s="23"/>
      <c r="IPT54" s="23"/>
      <c r="IPU54" s="23"/>
      <c r="IPV54" s="23"/>
      <c r="IPW54" s="23"/>
      <c r="IPX54" s="23"/>
      <c r="IPY54" s="23"/>
      <c r="IPZ54" s="23"/>
      <c r="IQA54" s="23"/>
      <c r="IQB54" s="23"/>
      <c r="IQC54" s="23"/>
      <c r="IQD54" s="23"/>
      <c r="IQE54" s="23"/>
      <c r="IQF54" s="23"/>
      <c r="IQG54" s="23"/>
      <c r="IQH54" s="23"/>
      <c r="IQI54" s="23"/>
      <c r="IQJ54" s="23"/>
      <c r="IQK54" s="23"/>
      <c r="IQL54" s="23"/>
      <c r="IQM54" s="23"/>
      <c r="IQN54" s="23"/>
      <c r="IQO54" s="23"/>
      <c r="IQP54" s="23"/>
      <c r="IQQ54" s="23"/>
      <c r="IQR54" s="23"/>
      <c r="IQS54" s="23"/>
      <c r="IQT54" s="23"/>
      <c r="IQU54" s="23"/>
      <c r="IQV54" s="23"/>
      <c r="IQW54" s="23"/>
      <c r="IQX54" s="23"/>
      <c r="IQY54" s="23"/>
      <c r="IQZ54" s="23"/>
      <c r="IRA54" s="23"/>
      <c r="IRB54" s="23"/>
      <c r="IRC54" s="23"/>
      <c r="IRD54" s="23"/>
      <c r="IRE54" s="23"/>
      <c r="IRF54" s="23"/>
      <c r="IRG54" s="23"/>
      <c r="IRH54" s="23"/>
      <c r="IRI54" s="23"/>
      <c r="IRJ54" s="23"/>
      <c r="IRK54" s="23"/>
      <c r="IRL54" s="23"/>
      <c r="IRM54" s="23"/>
      <c r="IRN54" s="23"/>
      <c r="IRO54" s="23"/>
      <c r="IRP54" s="23"/>
      <c r="IRQ54" s="23"/>
      <c r="IRR54" s="23"/>
      <c r="IRS54" s="23"/>
      <c r="IRT54" s="23"/>
      <c r="IRU54" s="23"/>
      <c r="IRV54" s="23"/>
      <c r="IRW54" s="23"/>
      <c r="IRX54" s="23"/>
      <c r="IRY54" s="23"/>
      <c r="IRZ54" s="23"/>
      <c r="ISA54" s="23"/>
      <c r="ISB54" s="23"/>
      <c r="ISC54" s="23"/>
      <c r="ISD54" s="23"/>
      <c r="ISE54" s="23"/>
      <c r="ISF54" s="23"/>
      <c r="ISG54" s="23"/>
      <c r="ISH54" s="23"/>
      <c r="ISI54" s="23"/>
      <c r="ISJ54" s="23"/>
      <c r="ISK54" s="23"/>
      <c r="ISL54" s="23"/>
      <c r="ISM54" s="23"/>
      <c r="ISN54" s="23"/>
      <c r="ISO54" s="23"/>
      <c r="ISP54" s="23"/>
      <c r="ISQ54" s="23"/>
      <c r="ISR54" s="23"/>
      <c r="ISS54" s="23"/>
      <c r="IST54" s="23"/>
      <c r="ISU54" s="23"/>
      <c r="ISV54" s="23"/>
      <c r="ISW54" s="23"/>
      <c r="ISX54" s="23"/>
      <c r="ISY54" s="23"/>
      <c r="ISZ54" s="23"/>
      <c r="ITA54" s="23"/>
      <c r="ITB54" s="23"/>
      <c r="ITC54" s="23"/>
      <c r="ITD54" s="23"/>
      <c r="ITE54" s="23"/>
      <c r="ITF54" s="23"/>
      <c r="ITG54" s="23"/>
      <c r="ITH54" s="23"/>
      <c r="ITI54" s="23"/>
      <c r="ITJ54" s="23"/>
      <c r="ITK54" s="23"/>
      <c r="ITL54" s="23"/>
      <c r="ITM54" s="23"/>
      <c r="ITN54" s="23"/>
      <c r="ITO54" s="23"/>
      <c r="ITP54" s="23"/>
      <c r="ITQ54" s="23"/>
      <c r="ITR54" s="23"/>
      <c r="ITS54" s="23"/>
      <c r="ITT54" s="23"/>
      <c r="ITU54" s="23"/>
      <c r="ITV54" s="23"/>
      <c r="ITW54" s="23"/>
      <c r="ITX54" s="23"/>
      <c r="ITY54" s="23"/>
      <c r="ITZ54" s="23"/>
      <c r="IUA54" s="23"/>
      <c r="IUB54" s="23"/>
      <c r="IUC54" s="23"/>
      <c r="IUD54" s="23"/>
      <c r="IUE54" s="23"/>
      <c r="IUF54" s="23"/>
      <c r="IUG54" s="23"/>
      <c r="IUH54" s="23"/>
      <c r="IUI54" s="23"/>
      <c r="IUJ54" s="23"/>
      <c r="IUK54" s="23"/>
      <c r="IUL54" s="23"/>
      <c r="IUM54" s="23"/>
      <c r="IUN54" s="23"/>
      <c r="IUO54" s="23"/>
      <c r="IUP54" s="23"/>
      <c r="IUQ54" s="23"/>
      <c r="IUR54" s="23"/>
      <c r="IUS54" s="23"/>
      <c r="IUT54" s="23"/>
      <c r="IUU54" s="23"/>
      <c r="IUV54" s="23"/>
      <c r="IUW54" s="23"/>
      <c r="IUX54" s="23"/>
      <c r="IUY54" s="23"/>
      <c r="IUZ54" s="23"/>
      <c r="IVA54" s="23"/>
      <c r="IVB54" s="23"/>
      <c r="IVC54" s="23"/>
      <c r="IVD54" s="23"/>
      <c r="IVE54" s="23"/>
      <c r="IVF54" s="23"/>
      <c r="IVG54" s="23"/>
      <c r="IVH54" s="23"/>
      <c r="IVI54" s="23"/>
      <c r="IVJ54" s="23"/>
      <c r="IVK54" s="23"/>
      <c r="IVL54" s="23"/>
      <c r="IVM54" s="23"/>
      <c r="IVN54" s="23"/>
      <c r="IVO54" s="23"/>
      <c r="IVP54" s="23"/>
      <c r="IVQ54" s="23"/>
      <c r="IVR54" s="23"/>
      <c r="IVS54" s="23"/>
      <c r="IVT54" s="23"/>
      <c r="IVU54" s="23"/>
      <c r="IVV54" s="23"/>
      <c r="IVW54" s="23"/>
      <c r="IVX54" s="23"/>
      <c r="IVY54" s="23"/>
      <c r="IVZ54" s="23"/>
      <c r="IWA54" s="23"/>
      <c r="IWB54" s="23"/>
      <c r="IWC54" s="23"/>
      <c r="IWD54" s="23"/>
      <c r="IWE54" s="23"/>
      <c r="IWF54" s="23"/>
      <c r="IWG54" s="23"/>
      <c r="IWH54" s="23"/>
      <c r="IWI54" s="23"/>
      <c r="IWJ54" s="23"/>
      <c r="IWK54" s="23"/>
      <c r="IWL54" s="23"/>
      <c r="IWM54" s="23"/>
      <c r="IWN54" s="23"/>
      <c r="IWO54" s="23"/>
      <c r="IWP54" s="23"/>
      <c r="IWQ54" s="23"/>
      <c r="IWR54" s="23"/>
      <c r="IWS54" s="23"/>
      <c r="IWT54" s="23"/>
      <c r="IWU54" s="23"/>
      <c r="IWV54" s="23"/>
      <c r="IWW54" s="23"/>
      <c r="IWX54" s="23"/>
      <c r="IWY54" s="23"/>
      <c r="IWZ54" s="23"/>
      <c r="IXA54" s="23"/>
      <c r="IXB54" s="23"/>
      <c r="IXC54" s="23"/>
      <c r="IXD54" s="23"/>
      <c r="IXE54" s="23"/>
      <c r="IXF54" s="23"/>
      <c r="IXG54" s="23"/>
      <c r="IXH54" s="23"/>
      <c r="IXI54" s="23"/>
      <c r="IXJ54" s="23"/>
      <c r="IXK54" s="23"/>
      <c r="IXL54" s="23"/>
      <c r="IXM54" s="23"/>
      <c r="IXN54" s="23"/>
      <c r="IXO54" s="23"/>
      <c r="IXP54" s="23"/>
      <c r="IXQ54" s="23"/>
      <c r="IXR54" s="23"/>
      <c r="IXS54" s="23"/>
      <c r="IXT54" s="23"/>
      <c r="IXU54" s="23"/>
      <c r="IXV54" s="23"/>
      <c r="IXW54" s="23"/>
      <c r="IXX54" s="23"/>
      <c r="IXY54" s="23"/>
      <c r="IXZ54" s="23"/>
      <c r="IYA54" s="23"/>
      <c r="IYB54" s="23"/>
      <c r="IYC54" s="23"/>
      <c r="IYD54" s="23"/>
      <c r="IYE54" s="23"/>
      <c r="IYF54" s="23"/>
      <c r="IYG54" s="23"/>
      <c r="IYH54" s="23"/>
      <c r="IYI54" s="23"/>
      <c r="IYJ54" s="23"/>
      <c r="IYK54" s="23"/>
      <c r="IYL54" s="23"/>
      <c r="IYM54" s="23"/>
      <c r="IYN54" s="23"/>
      <c r="IYO54" s="23"/>
      <c r="IYP54" s="23"/>
      <c r="IYQ54" s="23"/>
      <c r="IYR54" s="23"/>
      <c r="IYS54" s="23"/>
      <c r="IYT54" s="23"/>
      <c r="IYU54" s="23"/>
      <c r="IYV54" s="23"/>
      <c r="IYW54" s="23"/>
      <c r="IYX54" s="23"/>
      <c r="IYY54" s="23"/>
      <c r="IYZ54" s="23"/>
      <c r="IZA54" s="23"/>
      <c r="IZB54" s="23"/>
      <c r="IZC54" s="23"/>
      <c r="IZD54" s="23"/>
      <c r="IZE54" s="23"/>
      <c r="IZF54" s="23"/>
      <c r="IZG54" s="23"/>
      <c r="IZH54" s="23"/>
      <c r="IZI54" s="23"/>
      <c r="IZJ54" s="23"/>
      <c r="IZK54" s="23"/>
      <c r="IZL54" s="23"/>
      <c r="IZM54" s="23"/>
      <c r="IZN54" s="23"/>
      <c r="IZO54" s="23"/>
      <c r="IZP54" s="23"/>
      <c r="IZQ54" s="23"/>
      <c r="IZR54" s="23"/>
      <c r="IZS54" s="23"/>
      <c r="IZT54" s="23"/>
      <c r="IZU54" s="23"/>
      <c r="IZV54" s="23"/>
      <c r="IZW54" s="23"/>
      <c r="IZX54" s="23"/>
      <c r="IZY54" s="23"/>
      <c r="IZZ54" s="23"/>
      <c r="JAA54" s="23"/>
      <c r="JAB54" s="23"/>
      <c r="JAC54" s="23"/>
      <c r="JAD54" s="23"/>
      <c r="JAE54" s="23"/>
      <c r="JAF54" s="23"/>
      <c r="JAG54" s="23"/>
      <c r="JAH54" s="23"/>
      <c r="JAI54" s="23"/>
      <c r="JAJ54" s="23"/>
      <c r="JAK54" s="23"/>
      <c r="JAL54" s="23"/>
      <c r="JAM54" s="23"/>
      <c r="JAN54" s="23"/>
      <c r="JAO54" s="23"/>
      <c r="JAP54" s="23"/>
      <c r="JAQ54" s="23"/>
      <c r="JAR54" s="23"/>
      <c r="JAS54" s="23"/>
      <c r="JAT54" s="23"/>
      <c r="JAU54" s="23"/>
      <c r="JAV54" s="23"/>
      <c r="JAW54" s="23"/>
      <c r="JAX54" s="23"/>
      <c r="JAY54" s="23"/>
      <c r="JAZ54" s="23"/>
      <c r="JBA54" s="23"/>
      <c r="JBB54" s="23"/>
      <c r="JBC54" s="23"/>
      <c r="JBD54" s="23"/>
      <c r="JBE54" s="23"/>
      <c r="JBF54" s="23"/>
      <c r="JBG54" s="23"/>
      <c r="JBH54" s="23"/>
      <c r="JBI54" s="23"/>
      <c r="JBJ54" s="23"/>
      <c r="JBK54" s="23"/>
      <c r="JBL54" s="23"/>
      <c r="JBM54" s="23"/>
      <c r="JBN54" s="23"/>
      <c r="JBO54" s="23"/>
      <c r="JBP54" s="23"/>
      <c r="JBQ54" s="23"/>
      <c r="JBR54" s="23"/>
      <c r="JBS54" s="23"/>
      <c r="JBT54" s="23"/>
      <c r="JBU54" s="23"/>
      <c r="JBV54" s="23"/>
      <c r="JBW54" s="23"/>
      <c r="JBX54" s="23"/>
      <c r="JBY54" s="23"/>
      <c r="JBZ54" s="23"/>
      <c r="JCA54" s="23"/>
      <c r="JCB54" s="23"/>
      <c r="JCC54" s="23"/>
      <c r="JCD54" s="23"/>
      <c r="JCE54" s="23"/>
      <c r="JCF54" s="23"/>
      <c r="JCG54" s="23"/>
      <c r="JCH54" s="23"/>
      <c r="JCI54" s="23"/>
      <c r="JCJ54" s="23"/>
      <c r="JCK54" s="23"/>
      <c r="JCL54" s="23"/>
      <c r="JCM54" s="23"/>
      <c r="JCN54" s="23"/>
      <c r="JCO54" s="23"/>
      <c r="JCP54" s="23"/>
      <c r="JCQ54" s="23"/>
      <c r="JCR54" s="23"/>
      <c r="JCS54" s="23"/>
      <c r="JCT54" s="23"/>
      <c r="JCU54" s="23"/>
      <c r="JCV54" s="23"/>
      <c r="JCW54" s="23"/>
      <c r="JCX54" s="23"/>
      <c r="JCY54" s="23"/>
      <c r="JCZ54" s="23"/>
      <c r="JDA54" s="23"/>
      <c r="JDB54" s="23"/>
      <c r="JDC54" s="23"/>
      <c r="JDD54" s="23"/>
      <c r="JDE54" s="23"/>
      <c r="JDF54" s="23"/>
      <c r="JDG54" s="23"/>
      <c r="JDH54" s="23"/>
      <c r="JDI54" s="23"/>
      <c r="JDJ54" s="23"/>
      <c r="JDK54" s="23"/>
      <c r="JDL54" s="23"/>
      <c r="JDM54" s="23"/>
      <c r="JDN54" s="23"/>
      <c r="JDO54" s="23"/>
      <c r="JDP54" s="23"/>
      <c r="JDQ54" s="23"/>
      <c r="JDR54" s="23"/>
      <c r="JDS54" s="23"/>
      <c r="JDT54" s="23"/>
      <c r="JDU54" s="23"/>
      <c r="JDV54" s="23"/>
      <c r="JDW54" s="23"/>
      <c r="JDX54" s="23"/>
      <c r="JDY54" s="23"/>
      <c r="JDZ54" s="23"/>
      <c r="JEA54" s="23"/>
      <c r="JEB54" s="23"/>
      <c r="JEC54" s="23"/>
      <c r="JED54" s="23"/>
      <c r="JEE54" s="23"/>
      <c r="JEF54" s="23"/>
      <c r="JEG54" s="23"/>
      <c r="JEH54" s="23"/>
      <c r="JEI54" s="23"/>
      <c r="JEJ54" s="23"/>
      <c r="JEK54" s="23"/>
      <c r="JEL54" s="23"/>
      <c r="JEM54" s="23"/>
      <c r="JEN54" s="23"/>
      <c r="JEO54" s="23"/>
      <c r="JEP54" s="23"/>
      <c r="JEQ54" s="23"/>
      <c r="JER54" s="23"/>
      <c r="JES54" s="23"/>
      <c r="JET54" s="23"/>
      <c r="JEU54" s="23"/>
      <c r="JEV54" s="23"/>
      <c r="JEW54" s="23"/>
      <c r="JEX54" s="23"/>
      <c r="JEY54" s="23"/>
      <c r="JEZ54" s="23"/>
      <c r="JFA54" s="23"/>
      <c r="JFB54" s="23"/>
      <c r="JFC54" s="23"/>
      <c r="JFD54" s="23"/>
      <c r="JFE54" s="23"/>
      <c r="JFF54" s="23"/>
      <c r="JFG54" s="23"/>
      <c r="JFH54" s="23"/>
      <c r="JFI54" s="23"/>
      <c r="JFJ54" s="23"/>
      <c r="JFK54" s="23"/>
      <c r="JFL54" s="23"/>
      <c r="JFM54" s="23"/>
      <c r="JFN54" s="23"/>
      <c r="JFO54" s="23"/>
      <c r="JFP54" s="23"/>
      <c r="JFQ54" s="23"/>
      <c r="JFR54" s="23"/>
      <c r="JFS54" s="23"/>
      <c r="JFT54" s="23"/>
      <c r="JFU54" s="23"/>
      <c r="JFV54" s="23"/>
      <c r="JFW54" s="23"/>
      <c r="JFX54" s="23"/>
      <c r="JFY54" s="23"/>
      <c r="JFZ54" s="23"/>
      <c r="JGA54" s="23"/>
      <c r="JGB54" s="23"/>
      <c r="JGC54" s="23"/>
      <c r="JGD54" s="23"/>
      <c r="JGE54" s="23"/>
      <c r="JGF54" s="23"/>
      <c r="JGG54" s="23"/>
      <c r="JGH54" s="23"/>
      <c r="JGI54" s="23"/>
      <c r="JGJ54" s="23"/>
      <c r="JGK54" s="23"/>
      <c r="JGL54" s="23"/>
      <c r="JGM54" s="23"/>
      <c r="JGN54" s="23"/>
      <c r="JGO54" s="23"/>
      <c r="JGP54" s="23"/>
      <c r="JGQ54" s="23"/>
      <c r="JGR54" s="23"/>
      <c r="JGS54" s="23"/>
      <c r="JGT54" s="23"/>
      <c r="JGU54" s="23"/>
      <c r="JGV54" s="23"/>
      <c r="JGW54" s="23"/>
      <c r="JGX54" s="23"/>
      <c r="JGY54" s="23"/>
      <c r="JGZ54" s="23"/>
      <c r="JHA54" s="23"/>
      <c r="JHB54" s="23"/>
      <c r="JHC54" s="23"/>
      <c r="JHD54" s="23"/>
      <c r="JHE54" s="23"/>
      <c r="JHF54" s="23"/>
      <c r="JHG54" s="23"/>
      <c r="JHH54" s="23"/>
      <c r="JHI54" s="23"/>
      <c r="JHJ54" s="23"/>
      <c r="JHK54" s="23"/>
      <c r="JHL54" s="23"/>
      <c r="JHM54" s="23"/>
      <c r="JHN54" s="23"/>
      <c r="JHO54" s="23"/>
      <c r="JHP54" s="23"/>
      <c r="JHQ54" s="23"/>
      <c r="JHR54" s="23"/>
      <c r="JHS54" s="23"/>
      <c r="JHT54" s="23"/>
      <c r="JHU54" s="23"/>
      <c r="JHV54" s="23"/>
      <c r="JHW54" s="23"/>
      <c r="JHX54" s="23"/>
      <c r="JHY54" s="23"/>
      <c r="JHZ54" s="23"/>
      <c r="JIA54" s="23"/>
      <c r="JIB54" s="23"/>
      <c r="JIC54" s="23"/>
      <c r="JID54" s="23"/>
      <c r="JIE54" s="23"/>
      <c r="JIF54" s="23"/>
      <c r="JIG54" s="23"/>
      <c r="JIH54" s="23"/>
      <c r="JII54" s="23"/>
      <c r="JIJ54" s="23"/>
      <c r="JIK54" s="23"/>
      <c r="JIL54" s="23"/>
      <c r="JIM54" s="23"/>
      <c r="JIN54" s="23"/>
      <c r="JIO54" s="23"/>
      <c r="JIP54" s="23"/>
      <c r="JIQ54" s="23"/>
      <c r="JIR54" s="23"/>
      <c r="JIS54" s="23"/>
      <c r="JIT54" s="23"/>
      <c r="JIU54" s="23"/>
      <c r="JIV54" s="23"/>
      <c r="JIW54" s="23"/>
      <c r="JIX54" s="23"/>
      <c r="JIY54" s="23"/>
      <c r="JIZ54" s="23"/>
      <c r="JJA54" s="23"/>
      <c r="JJB54" s="23"/>
      <c r="JJC54" s="23"/>
      <c r="JJD54" s="23"/>
      <c r="JJE54" s="23"/>
      <c r="JJF54" s="23"/>
      <c r="JJG54" s="23"/>
      <c r="JJH54" s="23"/>
      <c r="JJI54" s="23"/>
      <c r="JJJ54" s="23"/>
      <c r="JJK54" s="23"/>
      <c r="JJL54" s="23"/>
      <c r="JJM54" s="23"/>
      <c r="JJN54" s="23"/>
      <c r="JJO54" s="23"/>
      <c r="JJP54" s="23"/>
      <c r="JJQ54" s="23"/>
      <c r="JJR54" s="23"/>
      <c r="JJS54" s="23"/>
      <c r="JJT54" s="23"/>
      <c r="JJU54" s="23"/>
      <c r="JJV54" s="23"/>
      <c r="JJW54" s="23"/>
      <c r="JJX54" s="23"/>
      <c r="JJY54" s="23"/>
      <c r="JJZ54" s="23"/>
      <c r="JKA54" s="23"/>
      <c r="JKB54" s="23"/>
      <c r="JKC54" s="23"/>
      <c r="JKD54" s="23"/>
      <c r="JKE54" s="23"/>
      <c r="JKF54" s="23"/>
      <c r="JKG54" s="23"/>
      <c r="JKH54" s="23"/>
      <c r="JKI54" s="23"/>
      <c r="JKJ54" s="23"/>
      <c r="JKK54" s="23"/>
      <c r="JKL54" s="23"/>
      <c r="JKM54" s="23"/>
      <c r="JKN54" s="23"/>
      <c r="JKO54" s="23"/>
      <c r="JKP54" s="23"/>
      <c r="JKQ54" s="23"/>
      <c r="JKR54" s="23"/>
      <c r="JKS54" s="23"/>
      <c r="JKT54" s="23"/>
      <c r="JKU54" s="23"/>
      <c r="JKV54" s="23"/>
      <c r="JKW54" s="23"/>
      <c r="JKX54" s="23"/>
      <c r="JKY54" s="23"/>
      <c r="JKZ54" s="23"/>
      <c r="JLA54" s="23"/>
      <c r="JLB54" s="23"/>
      <c r="JLC54" s="23"/>
      <c r="JLD54" s="23"/>
      <c r="JLE54" s="23"/>
      <c r="JLF54" s="23"/>
      <c r="JLG54" s="23"/>
      <c r="JLH54" s="23"/>
      <c r="JLI54" s="23"/>
      <c r="JLJ54" s="23"/>
      <c r="JLK54" s="23"/>
      <c r="JLL54" s="23"/>
      <c r="JLM54" s="23"/>
      <c r="JLN54" s="23"/>
      <c r="JLO54" s="23"/>
      <c r="JLP54" s="23"/>
      <c r="JLQ54" s="23"/>
      <c r="JLR54" s="23"/>
      <c r="JLS54" s="23"/>
      <c r="JLT54" s="23"/>
      <c r="JLU54" s="23"/>
      <c r="JLV54" s="23"/>
      <c r="JLW54" s="23"/>
      <c r="JLX54" s="23"/>
      <c r="JLY54" s="23"/>
      <c r="JLZ54" s="23"/>
      <c r="JMA54" s="23"/>
      <c r="JMB54" s="23"/>
      <c r="JMC54" s="23"/>
      <c r="JMD54" s="23"/>
      <c r="JME54" s="23"/>
      <c r="JMF54" s="23"/>
      <c r="JMG54" s="23"/>
      <c r="JMH54" s="23"/>
      <c r="JMI54" s="23"/>
      <c r="JMJ54" s="23"/>
      <c r="JMK54" s="23"/>
      <c r="JML54" s="23"/>
      <c r="JMM54" s="23"/>
      <c r="JMN54" s="23"/>
      <c r="JMO54" s="23"/>
      <c r="JMP54" s="23"/>
      <c r="JMQ54" s="23"/>
      <c r="JMR54" s="23"/>
      <c r="JMS54" s="23"/>
      <c r="JMT54" s="23"/>
      <c r="JMU54" s="23"/>
      <c r="JMV54" s="23"/>
      <c r="JMW54" s="23"/>
      <c r="JMX54" s="23"/>
      <c r="JMY54" s="23"/>
      <c r="JMZ54" s="23"/>
      <c r="JNA54" s="23"/>
      <c r="JNB54" s="23"/>
      <c r="JNC54" s="23"/>
      <c r="JND54" s="23"/>
      <c r="JNE54" s="23"/>
      <c r="JNF54" s="23"/>
      <c r="JNG54" s="23"/>
      <c r="JNH54" s="23"/>
      <c r="JNI54" s="23"/>
      <c r="JNJ54" s="23"/>
      <c r="JNK54" s="23"/>
      <c r="JNL54" s="23"/>
      <c r="JNM54" s="23"/>
      <c r="JNN54" s="23"/>
      <c r="JNO54" s="23"/>
      <c r="JNP54" s="23"/>
      <c r="JNQ54" s="23"/>
      <c r="JNR54" s="23"/>
      <c r="JNS54" s="23"/>
      <c r="JNT54" s="23"/>
      <c r="JNU54" s="23"/>
      <c r="JNV54" s="23"/>
      <c r="JNW54" s="23"/>
      <c r="JNX54" s="23"/>
      <c r="JNY54" s="23"/>
      <c r="JNZ54" s="23"/>
      <c r="JOA54" s="23"/>
      <c r="JOB54" s="23"/>
      <c r="JOC54" s="23"/>
      <c r="JOD54" s="23"/>
      <c r="JOE54" s="23"/>
      <c r="JOF54" s="23"/>
      <c r="JOG54" s="23"/>
      <c r="JOH54" s="23"/>
      <c r="JOI54" s="23"/>
      <c r="JOJ54" s="23"/>
      <c r="JOK54" s="23"/>
      <c r="JOL54" s="23"/>
      <c r="JOM54" s="23"/>
      <c r="JON54" s="23"/>
      <c r="JOO54" s="23"/>
      <c r="JOP54" s="23"/>
      <c r="JOQ54" s="23"/>
      <c r="JOR54" s="23"/>
      <c r="JOS54" s="23"/>
      <c r="JOT54" s="23"/>
      <c r="JOU54" s="23"/>
      <c r="JOV54" s="23"/>
      <c r="JOW54" s="23"/>
      <c r="JOX54" s="23"/>
      <c r="JOY54" s="23"/>
      <c r="JOZ54" s="23"/>
      <c r="JPA54" s="23"/>
      <c r="JPB54" s="23"/>
      <c r="JPC54" s="23"/>
      <c r="JPD54" s="23"/>
      <c r="JPE54" s="23"/>
      <c r="JPF54" s="23"/>
      <c r="JPG54" s="23"/>
      <c r="JPH54" s="23"/>
      <c r="JPI54" s="23"/>
      <c r="JPJ54" s="23"/>
      <c r="JPK54" s="23"/>
      <c r="JPL54" s="23"/>
      <c r="JPM54" s="23"/>
      <c r="JPN54" s="23"/>
      <c r="JPO54" s="23"/>
      <c r="JPP54" s="23"/>
      <c r="JPQ54" s="23"/>
      <c r="JPR54" s="23"/>
      <c r="JPS54" s="23"/>
      <c r="JPT54" s="23"/>
      <c r="JPU54" s="23"/>
      <c r="JPV54" s="23"/>
      <c r="JPW54" s="23"/>
      <c r="JPX54" s="23"/>
      <c r="JPY54" s="23"/>
      <c r="JPZ54" s="23"/>
      <c r="JQA54" s="23"/>
      <c r="JQB54" s="23"/>
      <c r="JQC54" s="23"/>
      <c r="JQD54" s="23"/>
      <c r="JQE54" s="23"/>
      <c r="JQF54" s="23"/>
      <c r="JQG54" s="23"/>
      <c r="JQH54" s="23"/>
      <c r="JQI54" s="23"/>
      <c r="JQJ54" s="23"/>
      <c r="JQK54" s="23"/>
      <c r="JQL54" s="23"/>
      <c r="JQM54" s="23"/>
      <c r="JQN54" s="23"/>
      <c r="JQO54" s="23"/>
      <c r="JQP54" s="23"/>
      <c r="JQQ54" s="23"/>
      <c r="JQR54" s="23"/>
      <c r="JQS54" s="23"/>
      <c r="JQT54" s="23"/>
      <c r="JQU54" s="23"/>
      <c r="JQV54" s="23"/>
      <c r="JQW54" s="23"/>
      <c r="JQX54" s="23"/>
      <c r="JQY54" s="23"/>
      <c r="JQZ54" s="23"/>
      <c r="JRA54" s="23"/>
      <c r="JRB54" s="23"/>
      <c r="JRC54" s="23"/>
      <c r="JRD54" s="23"/>
      <c r="JRE54" s="23"/>
      <c r="JRF54" s="23"/>
      <c r="JRG54" s="23"/>
      <c r="JRH54" s="23"/>
      <c r="JRI54" s="23"/>
      <c r="JRJ54" s="23"/>
      <c r="JRK54" s="23"/>
      <c r="JRL54" s="23"/>
      <c r="JRM54" s="23"/>
      <c r="JRN54" s="23"/>
      <c r="JRO54" s="23"/>
      <c r="JRP54" s="23"/>
      <c r="JRQ54" s="23"/>
      <c r="JRR54" s="23"/>
      <c r="JRS54" s="23"/>
      <c r="JRT54" s="23"/>
      <c r="JRU54" s="23"/>
      <c r="JRV54" s="23"/>
      <c r="JRW54" s="23"/>
      <c r="JRX54" s="23"/>
      <c r="JRY54" s="23"/>
      <c r="JRZ54" s="23"/>
      <c r="JSA54" s="23"/>
      <c r="JSB54" s="23"/>
      <c r="JSC54" s="23"/>
      <c r="JSD54" s="23"/>
      <c r="JSE54" s="23"/>
      <c r="JSF54" s="23"/>
      <c r="JSG54" s="23"/>
      <c r="JSH54" s="23"/>
      <c r="JSI54" s="23"/>
      <c r="JSJ54" s="23"/>
      <c r="JSK54" s="23"/>
      <c r="JSL54" s="23"/>
      <c r="JSM54" s="23"/>
      <c r="JSN54" s="23"/>
      <c r="JSO54" s="23"/>
      <c r="JSP54" s="23"/>
      <c r="JSQ54" s="23"/>
      <c r="JSR54" s="23"/>
      <c r="JSS54" s="23"/>
      <c r="JST54" s="23"/>
      <c r="JSU54" s="23"/>
      <c r="JSV54" s="23"/>
      <c r="JSW54" s="23"/>
      <c r="JSX54" s="23"/>
      <c r="JSY54" s="23"/>
      <c r="JSZ54" s="23"/>
      <c r="JTA54" s="23"/>
      <c r="JTB54" s="23"/>
      <c r="JTC54" s="23"/>
      <c r="JTD54" s="23"/>
      <c r="JTE54" s="23"/>
      <c r="JTF54" s="23"/>
      <c r="JTG54" s="23"/>
      <c r="JTH54" s="23"/>
      <c r="JTI54" s="23"/>
      <c r="JTJ54" s="23"/>
      <c r="JTK54" s="23"/>
      <c r="JTL54" s="23"/>
      <c r="JTM54" s="23"/>
      <c r="JTN54" s="23"/>
      <c r="JTO54" s="23"/>
      <c r="JTP54" s="23"/>
      <c r="JTQ54" s="23"/>
      <c r="JTR54" s="23"/>
      <c r="JTS54" s="23"/>
      <c r="JTT54" s="23"/>
      <c r="JTU54" s="23"/>
      <c r="JTV54" s="23"/>
      <c r="JTW54" s="23"/>
      <c r="JTX54" s="23"/>
      <c r="JTY54" s="23"/>
      <c r="JTZ54" s="23"/>
      <c r="JUA54" s="23"/>
      <c r="JUB54" s="23"/>
      <c r="JUC54" s="23"/>
      <c r="JUD54" s="23"/>
      <c r="JUE54" s="23"/>
      <c r="JUF54" s="23"/>
      <c r="JUG54" s="23"/>
      <c r="JUH54" s="23"/>
      <c r="JUI54" s="23"/>
      <c r="JUJ54" s="23"/>
      <c r="JUK54" s="23"/>
      <c r="JUL54" s="23"/>
      <c r="JUM54" s="23"/>
      <c r="JUN54" s="23"/>
      <c r="JUO54" s="23"/>
      <c r="JUP54" s="23"/>
      <c r="JUQ54" s="23"/>
      <c r="JUR54" s="23"/>
      <c r="JUS54" s="23"/>
      <c r="JUT54" s="23"/>
      <c r="JUU54" s="23"/>
      <c r="JUV54" s="23"/>
      <c r="JUW54" s="23"/>
      <c r="JUX54" s="23"/>
      <c r="JUY54" s="23"/>
      <c r="JUZ54" s="23"/>
      <c r="JVA54" s="23"/>
      <c r="JVB54" s="23"/>
      <c r="JVC54" s="23"/>
      <c r="JVD54" s="23"/>
      <c r="JVE54" s="23"/>
      <c r="JVF54" s="23"/>
      <c r="JVG54" s="23"/>
      <c r="JVH54" s="23"/>
      <c r="JVI54" s="23"/>
      <c r="JVJ54" s="23"/>
      <c r="JVK54" s="23"/>
      <c r="JVL54" s="23"/>
      <c r="JVM54" s="23"/>
      <c r="JVN54" s="23"/>
      <c r="JVO54" s="23"/>
      <c r="JVP54" s="23"/>
      <c r="JVQ54" s="23"/>
      <c r="JVR54" s="23"/>
      <c r="JVS54" s="23"/>
      <c r="JVT54" s="23"/>
      <c r="JVU54" s="23"/>
      <c r="JVV54" s="23"/>
      <c r="JVW54" s="23"/>
      <c r="JVX54" s="23"/>
      <c r="JVY54" s="23"/>
      <c r="JVZ54" s="23"/>
      <c r="JWA54" s="23"/>
      <c r="JWB54" s="23"/>
      <c r="JWC54" s="23"/>
      <c r="JWD54" s="23"/>
      <c r="JWE54" s="23"/>
      <c r="JWF54" s="23"/>
      <c r="JWG54" s="23"/>
      <c r="JWH54" s="23"/>
      <c r="JWI54" s="23"/>
      <c r="JWJ54" s="23"/>
      <c r="JWK54" s="23"/>
      <c r="JWL54" s="23"/>
      <c r="JWM54" s="23"/>
      <c r="JWN54" s="23"/>
      <c r="JWO54" s="23"/>
      <c r="JWP54" s="23"/>
      <c r="JWQ54" s="23"/>
      <c r="JWR54" s="23"/>
      <c r="JWS54" s="23"/>
      <c r="JWT54" s="23"/>
      <c r="JWU54" s="23"/>
      <c r="JWV54" s="23"/>
      <c r="JWW54" s="23"/>
      <c r="JWX54" s="23"/>
      <c r="JWY54" s="23"/>
      <c r="JWZ54" s="23"/>
      <c r="JXA54" s="23"/>
      <c r="JXB54" s="23"/>
      <c r="JXC54" s="23"/>
      <c r="JXD54" s="23"/>
      <c r="JXE54" s="23"/>
      <c r="JXF54" s="23"/>
      <c r="JXG54" s="23"/>
      <c r="JXH54" s="23"/>
      <c r="JXI54" s="23"/>
      <c r="JXJ54" s="23"/>
      <c r="JXK54" s="23"/>
      <c r="JXL54" s="23"/>
      <c r="JXM54" s="23"/>
      <c r="JXN54" s="23"/>
      <c r="JXO54" s="23"/>
      <c r="JXP54" s="23"/>
      <c r="JXQ54" s="23"/>
      <c r="JXR54" s="23"/>
      <c r="JXS54" s="23"/>
      <c r="JXT54" s="23"/>
      <c r="JXU54" s="23"/>
      <c r="JXV54" s="23"/>
      <c r="JXW54" s="23"/>
      <c r="JXX54" s="23"/>
      <c r="JXY54" s="23"/>
      <c r="JXZ54" s="23"/>
      <c r="JYA54" s="23"/>
      <c r="JYB54" s="23"/>
      <c r="JYC54" s="23"/>
      <c r="JYD54" s="23"/>
      <c r="JYE54" s="23"/>
      <c r="JYF54" s="23"/>
      <c r="JYG54" s="23"/>
      <c r="JYH54" s="23"/>
      <c r="JYI54" s="23"/>
      <c r="JYJ54" s="23"/>
      <c r="JYK54" s="23"/>
      <c r="JYL54" s="23"/>
      <c r="JYM54" s="23"/>
      <c r="JYN54" s="23"/>
      <c r="JYO54" s="23"/>
      <c r="JYP54" s="23"/>
      <c r="JYQ54" s="23"/>
      <c r="JYR54" s="23"/>
      <c r="JYS54" s="23"/>
      <c r="JYT54" s="23"/>
      <c r="JYU54" s="23"/>
      <c r="JYV54" s="23"/>
      <c r="JYW54" s="23"/>
      <c r="JYX54" s="23"/>
      <c r="JYY54" s="23"/>
      <c r="JYZ54" s="23"/>
      <c r="JZA54" s="23"/>
      <c r="JZB54" s="23"/>
      <c r="JZC54" s="23"/>
      <c r="JZD54" s="23"/>
      <c r="JZE54" s="23"/>
      <c r="JZF54" s="23"/>
      <c r="JZG54" s="23"/>
      <c r="JZH54" s="23"/>
      <c r="JZI54" s="23"/>
      <c r="JZJ54" s="23"/>
      <c r="JZK54" s="23"/>
      <c r="JZL54" s="23"/>
      <c r="JZM54" s="23"/>
      <c r="JZN54" s="23"/>
      <c r="JZO54" s="23"/>
      <c r="JZP54" s="23"/>
      <c r="JZQ54" s="23"/>
      <c r="JZR54" s="23"/>
      <c r="JZS54" s="23"/>
      <c r="JZT54" s="23"/>
      <c r="JZU54" s="23"/>
      <c r="JZV54" s="23"/>
      <c r="JZW54" s="23"/>
      <c r="JZX54" s="23"/>
      <c r="JZY54" s="23"/>
      <c r="JZZ54" s="23"/>
      <c r="KAA54" s="23"/>
      <c r="KAB54" s="23"/>
      <c r="KAC54" s="23"/>
      <c r="KAD54" s="23"/>
      <c r="KAE54" s="23"/>
      <c r="KAF54" s="23"/>
      <c r="KAG54" s="23"/>
      <c r="KAH54" s="23"/>
      <c r="KAI54" s="23"/>
      <c r="KAJ54" s="23"/>
      <c r="KAK54" s="23"/>
      <c r="KAL54" s="23"/>
      <c r="KAM54" s="23"/>
      <c r="KAN54" s="23"/>
      <c r="KAO54" s="23"/>
      <c r="KAP54" s="23"/>
      <c r="KAQ54" s="23"/>
      <c r="KAR54" s="23"/>
      <c r="KAS54" s="23"/>
      <c r="KAT54" s="23"/>
      <c r="KAU54" s="23"/>
      <c r="KAV54" s="23"/>
      <c r="KAW54" s="23"/>
      <c r="KAX54" s="23"/>
      <c r="KAY54" s="23"/>
      <c r="KAZ54" s="23"/>
      <c r="KBA54" s="23"/>
      <c r="KBB54" s="23"/>
      <c r="KBC54" s="23"/>
      <c r="KBD54" s="23"/>
      <c r="KBE54" s="23"/>
      <c r="KBF54" s="23"/>
      <c r="KBG54" s="23"/>
      <c r="KBH54" s="23"/>
      <c r="KBI54" s="23"/>
      <c r="KBJ54" s="23"/>
      <c r="KBK54" s="23"/>
      <c r="KBL54" s="23"/>
      <c r="KBM54" s="23"/>
      <c r="KBN54" s="23"/>
      <c r="KBO54" s="23"/>
      <c r="KBP54" s="23"/>
      <c r="KBQ54" s="23"/>
      <c r="KBR54" s="23"/>
      <c r="KBS54" s="23"/>
      <c r="KBT54" s="23"/>
      <c r="KBU54" s="23"/>
      <c r="KBV54" s="23"/>
      <c r="KBW54" s="23"/>
      <c r="KBX54" s="23"/>
      <c r="KBY54" s="23"/>
      <c r="KBZ54" s="23"/>
      <c r="KCA54" s="23"/>
      <c r="KCB54" s="23"/>
      <c r="KCC54" s="23"/>
      <c r="KCD54" s="23"/>
      <c r="KCE54" s="23"/>
      <c r="KCF54" s="23"/>
      <c r="KCG54" s="23"/>
      <c r="KCH54" s="23"/>
      <c r="KCI54" s="23"/>
      <c r="KCJ54" s="23"/>
      <c r="KCK54" s="23"/>
      <c r="KCL54" s="23"/>
      <c r="KCM54" s="23"/>
      <c r="KCN54" s="23"/>
      <c r="KCO54" s="23"/>
      <c r="KCP54" s="23"/>
      <c r="KCQ54" s="23"/>
      <c r="KCR54" s="23"/>
      <c r="KCS54" s="23"/>
      <c r="KCT54" s="23"/>
      <c r="KCU54" s="23"/>
      <c r="KCV54" s="23"/>
      <c r="KCW54" s="23"/>
      <c r="KCX54" s="23"/>
      <c r="KCY54" s="23"/>
      <c r="KCZ54" s="23"/>
      <c r="KDA54" s="23"/>
      <c r="KDB54" s="23"/>
      <c r="KDC54" s="23"/>
      <c r="KDD54" s="23"/>
      <c r="KDE54" s="23"/>
      <c r="KDF54" s="23"/>
      <c r="KDG54" s="23"/>
      <c r="KDH54" s="23"/>
      <c r="KDI54" s="23"/>
      <c r="KDJ54" s="23"/>
      <c r="KDK54" s="23"/>
      <c r="KDL54" s="23"/>
      <c r="KDM54" s="23"/>
      <c r="KDN54" s="23"/>
      <c r="KDO54" s="23"/>
      <c r="KDP54" s="23"/>
      <c r="KDQ54" s="23"/>
      <c r="KDR54" s="23"/>
      <c r="KDS54" s="23"/>
      <c r="KDT54" s="23"/>
      <c r="KDU54" s="23"/>
      <c r="KDV54" s="23"/>
      <c r="KDW54" s="23"/>
      <c r="KDX54" s="23"/>
      <c r="KDY54" s="23"/>
      <c r="KDZ54" s="23"/>
      <c r="KEA54" s="23"/>
      <c r="KEB54" s="23"/>
      <c r="KEC54" s="23"/>
      <c r="KED54" s="23"/>
      <c r="KEE54" s="23"/>
      <c r="KEF54" s="23"/>
      <c r="KEG54" s="23"/>
      <c r="KEH54" s="23"/>
      <c r="KEI54" s="23"/>
      <c r="KEJ54" s="23"/>
      <c r="KEK54" s="23"/>
      <c r="KEL54" s="23"/>
      <c r="KEM54" s="23"/>
      <c r="KEN54" s="23"/>
      <c r="KEO54" s="23"/>
      <c r="KEP54" s="23"/>
      <c r="KEQ54" s="23"/>
      <c r="KER54" s="23"/>
      <c r="KES54" s="23"/>
      <c r="KET54" s="23"/>
      <c r="KEU54" s="23"/>
      <c r="KEV54" s="23"/>
      <c r="KEW54" s="23"/>
      <c r="KEX54" s="23"/>
      <c r="KEY54" s="23"/>
      <c r="KEZ54" s="23"/>
      <c r="KFA54" s="23"/>
      <c r="KFB54" s="23"/>
      <c r="KFC54" s="23"/>
      <c r="KFD54" s="23"/>
      <c r="KFE54" s="23"/>
      <c r="KFF54" s="23"/>
      <c r="KFG54" s="23"/>
      <c r="KFH54" s="23"/>
      <c r="KFI54" s="23"/>
      <c r="KFJ54" s="23"/>
      <c r="KFK54" s="23"/>
      <c r="KFL54" s="23"/>
      <c r="KFM54" s="23"/>
      <c r="KFN54" s="23"/>
      <c r="KFO54" s="23"/>
      <c r="KFP54" s="23"/>
      <c r="KFQ54" s="23"/>
      <c r="KFR54" s="23"/>
      <c r="KFS54" s="23"/>
      <c r="KFT54" s="23"/>
      <c r="KFU54" s="23"/>
      <c r="KFV54" s="23"/>
      <c r="KFW54" s="23"/>
      <c r="KFX54" s="23"/>
      <c r="KFY54" s="23"/>
      <c r="KFZ54" s="23"/>
      <c r="KGA54" s="23"/>
      <c r="KGB54" s="23"/>
      <c r="KGC54" s="23"/>
      <c r="KGD54" s="23"/>
      <c r="KGE54" s="23"/>
      <c r="KGF54" s="23"/>
      <c r="KGG54" s="23"/>
      <c r="KGH54" s="23"/>
      <c r="KGI54" s="23"/>
      <c r="KGJ54" s="23"/>
      <c r="KGK54" s="23"/>
      <c r="KGL54" s="23"/>
      <c r="KGM54" s="23"/>
      <c r="KGN54" s="23"/>
      <c r="KGO54" s="23"/>
      <c r="KGP54" s="23"/>
      <c r="KGQ54" s="23"/>
      <c r="KGR54" s="23"/>
      <c r="KGS54" s="23"/>
      <c r="KGT54" s="23"/>
      <c r="KGU54" s="23"/>
      <c r="KGV54" s="23"/>
      <c r="KGW54" s="23"/>
      <c r="KGX54" s="23"/>
      <c r="KGY54" s="23"/>
      <c r="KGZ54" s="23"/>
      <c r="KHA54" s="23"/>
      <c r="KHB54" s="23"/>
      <c r="KHC54" s="23"/>
      <c r="KHD54" s="23"/>
      <c r="KHE54" s="23"/>
      <c r="KHF54" s="23"/>
      <c r="KHG54" s="23"/>
      <c r="KHH54" s="23"/>
      <c r="KHI54" s="23"/>
      <c r="KHJ54" s="23"/>
      <c r="KHK54" s="23"/>
      <c r="KHL54" s="23"/>
      <c r="KHM54" s="23"/>
      <c r="KHN54" s="23"/>
      <c r="KHO54" s="23"/>
      <c r="KHP54" s="23"/>
      <c r="KHQ54" s="23"/>
      <c r="KHR54" s="23"/>
      <c r="KHS54" s="23"/>
      <c r="KHT54" s="23"/>
      <c r="KHU54" s="23"/>
      <c r="KHV54" s="23"/>
      <c r="KHW54" s="23"/>
      <c r="KHX54" s="23"/>
      <c r="KHY54" s="23"/>
      <c r="KHZ54" s="23"/>
      <c r="KIA54" s="23"/>
      <c r="KIB54" s="23"/>
      <c r="KIC54" s="23"/>
      <c r="KID54" s="23"/>
      <c r="KIE54" s="23"/>
      <c r="KIF54" s="23"/>
      <c r="KIG54" s="23"/>
      <c r="KIH54" s="23"/>
      <c r="KII54" s="23"/>
      <c r="KIJ54" s="23"/>
      <c r="KIK54" s="23"/>
      <c r="KIL54" s="23"/>
      <c r="KIM54" s="23"/>
      <c r="KIN54" s="23"/>
      <c r="KIO54" s="23"/>
      <c r="KIP54" s="23"/>
      <c r="KIQ54" s="23"/>
      <c r="KIR54" s="23"/>
      <c r="KIS54" s="23"/>
      <c r="KIT54" s="23"/>
      <c r="KIU54" s="23"/>
      <c r="KIV54" s="23"/>
      <c r="KIW54" s="23"/>
      <c r="KIX54" s="23"/>
      <c r="KIY54" s="23"/>
      <c r="KIZ54" s="23"/>
      <c r="KJA54" s="23"/>
      <c r="KJB54" s="23"/>
      <c r="KJC54" s="23"/>
      <c r="KJD54" s="23"/>
      <c r="KJE54" s="23"/>
      <c r="KJF54" s="23"/>
      <c r="KJG54" s="23"/>
      <c r="KJH54" s="23"/>
      <c r="KJI54" s="23"/>
      <c r="KJJ54" s="23"/>
      <c r="KJK54" s="23"/>
      <c r="KJL54" s="23"/>
      <c r="KJM54" s="23"/>
      <c r="KJN54" s="23"/>
      <c r="KJO54" s="23"/>
      <c r="KJP54" s="23"/>
      <c r="KJQ54" s="23"/>
      <c r="KJR54" s="23"/>
      <c r="KJS54" s="23"/>
      <c r="KJT54" s="23"/>
      <c r="KJU54" s="23"/>
      <c r="KJV54" s="23"/>
      <c r="KJW54" s="23"/>
      <c r="KJX54" s="23"/>
      <c r="KJY54" s="23"/>
      <c r="KJZ54" s="23"/>
      <c r="KKA54" s="23"/>
      <c r="KKB54" s="23"/>
      <c r="KKC54" s="23"/>
      <c r="KKD54" s="23"/>
      <c r="KKE54" s="23"/>
      <c r="KKF54" s="23"/>
      <c r="KKG54" s="23"/>
      <c r="KKH54" s="23"/>
      <c r="KKI54" s="23"/>
      <c r="KKJ54" s="23"/>
      <c r="KKK54" s="23"/>
      <c r="KKL54" s="23"/>
      <c r="KKM54" s="23"/>
      <c r="KKN54" s="23"/>
      <c r="KKO54" s="23"/>
      <c r="KKP54" s="23"/>
      <c r="KKQ54" s="23"/>
      <c r="KKR54" s="23"/>
      <c r="KKS54" s="23"/>
      <c r="KKT54" s="23"/>
      <c r="KKU54" s="23"/>
      <c r="KKV54" s="23"/>
      <c r="KKW54" s="23"/>
      <c r="KKX54" s="23"/>
      <c r="KKY54" s="23"/>
      <c r="KKZ54" s="23"/>
      <c r="KLA54" s="23"/>
      <c r="KLB54" s="23"/>
      <c r="KLC54" s="23"/>
      <c r="KLD54" s="23"/>
      <c r="KLE54" s="23"/>
      <c r="KLF54" s="23"/>
      <c r="KLG54" s="23"/>
      <c r="KLH54" s="23"/>
      <c r="KLI54" s="23"/>
      <c r="KLJ54" s="23"/>
      <c r="KLK54" s="23"/>
      <c r="KLL54" s="23"/>
      <c r="KLM54" s="23"/>
      <c r="KLN54" s="23"/>
      <c r="KLO54" s="23"/>
      <c r="KLP54" s="23"/>
      <c r="KLQ54" s="23"/>
      <c r="KLR54" s="23"/>
      <c r="KLS54" s="23"/>
      <c r="KLT54" s="23"/>
      <c r="KLU54" s="23"/>
      <c r="KLV54" s="23"/>
      <c r="KLW54" s="23"/>
      <c r="KLX54" s="23"/>
      <c r="KLY54" s="23"/>
      <c r="KLZ54" s="23"/>
      <c r="KMA54" s="23"/>
      <c r="KMB54" s="23"/>
      <c r="KMC54" s="23"/>
      <c r="KMD54" s="23"/>
      <c r="KME54" s="23"/>
      <c r="KMF54" s="23"/>
      <c r="KMG54" s="23"/>
      <c r="KMH54" s="23"/>
      <c r="KMI54" s="23"/>
      <c r="KMJ54" s="23"/>
      <c r="KMK54" s="23"/>
      <c r="KML54" s="23"/>
      <c r="KMM54" s="23"/>
      <c r="KMN54" s="23"/>
      <c r="KMO54" s="23"/>
      <c r="KMP54" s="23"/>
      <c r="KMQ54" s="23"/>
      <c r="KMR54" s="23"/>
      <c r="KMS54" s="23"/>
      <c r="KMT54" s="23"/>
      <c r="KMU54" s="23"/>
      <c r="KMV54" s="23"/>
      <c r="KMW54" s="23"/>
      <c r="KMX54" s="23"/>
      <c r="KMY54" s="23"/>
      <c r="KMZ54" s="23"/>
      <c r="KNA54" s="23"/>
      <c r="KNB54" s="23"/>
      <c r="KNC54" s="23"/>
      <c r="KND54" s="23"/>
      <c r="KNE54" s="23"/>
      <c r="KNF54" s="23"/>
      <c r="KNG54" s="23"/>
      <c r="KNH54" s="23"/>
      <c r="KNI54" s="23"/>
      <c r="KNJ54" s="23"/>
      <c r="KNK54" s="23"/>
      <c r="KNL54" s="23"/>
      <c r="KNM54" s="23"/>
      <c r="KNN54" s="23"/>
      <c r="KNO54" s="23"/>
      <c r="KNP54" s="23"/>
      <c r="KNQ54" s="23"/>
      <c r="KNR54" s="23"/>
      <c r="KNS54" s="23"/>
      <c r="KNT54" s="23"/>
      <c r="KNU54" s="23"/>
      <c r="KNV54" s="23"/>
      <c r="KNW54" s="23"/>
      <c r="KNX54" s="23"/>
      <c r="KNY54" s="23"/>
      <c r="KNZ54" s="23"/>
      <c r="KOA54" s="23"/>
      <c r="KOB54" s="23"/>
      <c r="KOC54" s="23"/>
      <c r="KOD54" s="23"/>
      <c r="KOE54" s="23"/>
      <c r="KOF54" s="23"/>
      <c r="KOG54" s="23"/>
      <c r="KOH54" s="23"/>
      <c r="KOI54" s="23"/>
      <c r="KOJ54" s="23"/>
      <c r="KOK54" s="23"/>
      <c r="KOL54" s="23"/>
      <c r="KOM54" s="23"/>
      <c r="KON54" s="23"/>
      <c r="KOO54" s="23"/>
      <c r="KOP54" s="23"/>
      <c r="KOQ54" s="23"/>
      <c r="KOR54" s="23"/>
      <c r="KOS54" s="23"/>
      <c r="KOT54" s="23"/>
      <c r="KOU54" s="23"/>
      <c r="KOV54" s="23"/>
      <c r="KOW54" s="23"/>
      <c r="KOX54" s="23"/>
      <c r="KOY54" s="23"/>
      <c r="KOZ54" s="23"/>
      <c r="KPA54" s="23"/>
      <c r="KPB54" s="23"/>
      <c r="KPC54" s="23"/>
      <c r="KPD54" s="23"/>
      <c r="KPE54" s="23"/>
      <c r="KPF54" s="23"/>
      <c r="KPG54" s="23"/>
      <c r="KPH54" s="23"/>
      <c r="KPI54" s="23"/>
      <c r="KPJ54" s="23"/>
      <c r="KPK54" s="23"/>
      <c r="KPL54" s="23"/>
      <c r="KPM54" s="23"/>
      <c r="KPN54" s="23"/>
      <c r="KPO54" s="23"/>
      <c r="KPP54" s="23"/>
      <c r="KPQ54" s="23"/>
      <c r="KPR54" s="23"/>
      <c r="KPS54" s="23"/>
      <c r="KPT54" s="23"/>
      <c r="KPU54" s="23"/>
      <c r="KPV54" s="23"/>
      <c r="KPW54" s="23"/>
      <c r="KPX54" s="23"/>
      <c r="KPY54" s="23"/>
      <c r="KPZ54" s="23"/>
      <c r="KQA54" s="23"/>
      <c r="KQB54" s="23"/>
      <c r="KQC54" s="23"/>
      <c r="KQD54" s="23"/>
      <c r="KQE54" s="23"/>
      <c r="KQF54" s="23"/>
      <c r="KQG54" s="23"/>
      <c r="KQH54" s="23"/>
      <c r="KQI54" s="23"/>
      <c r="KQJ54" s="23"/>
      <c r="KQK54" s="23"/>
      <c r="KQL54" s="23"/>
      <c r="KQM54" s="23"/>
      <c r="KQN54" s="23"/>
      <c r="KQO54" s="23"/>
      <c r="KQP54" s="23"/>
      <c r="KQQ54" s="23"/>
      <c r="KQR54" s="23"/>
      <c r="KQS54" s="23"/>
      <c r="KQT54" s="23"/>
      <c r="KQU54" s="23"/>
      <c r="KQV54" s="23"/>
      <c r="KQW54" s="23"/>
      <c r="KQX54" s="23"/>
      <c r="KQY54" s="23"/>
      <c r="KQZ54" s="23"/>
      <c r="KRA54" s="23"/>
      <c r="KRB54" s="23"/>
      <c r="KRC54" s="23"/>
      <c r="KRD54" s="23"/>
      <c r="KRE54" s="23"/>
      <c r="KRF54" s="23"/>
      <c r="KRG54" s="23"/>
      <c r="KRH54" s="23"/>
      <c r="KRI54" s="23"/>
      <c r="KRJ54" s="23"/>
      <c r="KRK54" s="23"/>
      <c r="KRL54" s="23"/>
      <c r="KRM54" s="23"/>
      <c r="KRN54" s="23"/>
      <c r="KRO54" s="23"/>
      <c r="KRP54" s="23"/>
      <c r="KRQ54" s="23"/>
      <c r="KRR54" s="23"/>
      <c r="KRS54" s="23"/>
      <c r="KRT54" s="23"/>
      <c r="KRU54" s="23"/>
      <c r="KRV54" s="23"/>
      <c r="KRW54" s="23"/>
      <c r="KRX54" s="23"/>
      <c r="KRY54" s="23"/>
      <c r="KRZ54" s="23"/>
      <c r="KSA54" s="23"/>
      <c r="KSB54" s="23"/>
      <c r="KSC54" s="23"/>
      <c r="KSD54" s="23"/>
      <c r="KSE54" s="23"/>
      <c r="KSF54" s="23"/>
      <c r="KSG54" s="23"/>
      <c r="KSH54" s="23"/>
      <c r="KSI54" s="23"/>
      <c r="KSJ54" s="23"/>
      <c r="KSK54" s="23"/>
      <c r="KSL54" s="23"/>
      <c r="KSM54" s="23"/>
      <c r="KSN54" s="23"/>
      <c r="KSO54" s="23"/>
      <c r="KSP54" s="23"/>
      <c r="KSQ54" s="23"/>
      <c r="KSR54" s="23"/>
      <c r="KSS54" s="23"/>
      <c r="KST54" s="23"/>
      <c r="KSU54" s="23"/>
      <c r="KSV54" s="23"/>
      <c r="KSW54" s="23"/>
      <c r="KSX54" s="23"/>
      <c r="KSY54" s="23"/>
      <c r="KSZ54" s="23"/>
      <c r="KTA54" s="23"/>
      <c r="KTB54" s="23"/>
      <c r="KTC54" s="23"/>
      <c r="KTD54" s="23"/>
      <c r="KTE54" s="23"/>
      <c r="KTF54" s="23"/>
      <c r="KTG54" s="23"/>
      <c r="KTH54" s="23"/>
      <c r="KTI54" s="23"/>
      <c r="KTJ54" s="23"/>
      <c r="KTK54" s="23"/>
      <c r="KTL54" s="23"/>
      <c r="KTM54" s="23"/>
      <c r="KTN54" s="23"/>
      <c r="KTO54" s="23"/>
      <c r="KTP54" s="23"/>
      <c r="KTQ54" s="23"/>
      <c r="KTR54" s="23"/>
      <c r="KTS54" s="23"/>
      <c r="KTT54" s="23"/>
      <c r="KTU54" s="23"/>
      <c r="KTV54" s="23"/>
      <c r="KTW54" s="23"/>
      <c r="KTX54" s="23"/>
      <c r="KTY54" s="23"/>
      <c r="KTZ54" s="23"/>
      <c r="KUA54" s="23"/>
      <c r="KUB54" s="23"/>
      <c r="KUC54" s="23"/>
      <c r="KUD54" s="23"/>
      <c r="KUE54" s="23"/>
      <c r="KUF54" s="23"/>
      <c r="KUG54" s="23"/>
      <c r="KUH54" s="23"/>
      <c r="KUI54" s="23"/>
      <c r="KUJ54" s="23"/>
      <c r="KUK54" s="23"/>
      <c r="KUL54" s="23"/>
      <c r="KUM54" s="23"/>
      <c r="KUN54" s="23"/>
      <c r="KUO54" s="23"/>
      <c r="KUP54" s="23"/>
      <c r="KUQ54" s="23"/>
      <c r="KUR54" s="23"/>
      <c r="KUS54" s="23"/>
      <c r="KUT54" s="23"/>
      <c r="KUU54" s="23"/>
      <c r="KUV54" s="23"/>
      <c r="KUW54" s="23"/>
      <c r="KUX54" s="23"/>
      <c r="KUY54" s="23"/>
      <c r="KUZ54" s="23"/>
      <c r="KVA54" s="23"/>
      <c r="KVB54" s="23"/>
      <c r="KVC54" s="23"/>
      <c r="KVD54" s="23"/>
      <c r="KVE54" s="23"/>
      <c r="KVF54" s="23"/>
      <c r="KVG54" s="23"/>
      <c r="KVH54" s="23"/>
      <c r="KVI54" s="23"/>
      <c r="KVJ54" s="23"/>
      <c r="KVK54" s="23"/>
      <c r="KVL54" s="23"/>
      <c r="KVM54" s="23"/>
      <c r="KVN54" s="23"/>
      <c r="KVO54" s="23"/>
      <c r="KVP54" s="23"/>
      <c r="KVQ54" s="23"/>
      <c r="KVR54" s="23"/>
      <c r="KVS54" s="23"/>
      <c r="KVT54" s="23"/>
      <c r="KVU54" s="23"/>
      <c r="KVV54" s="23"/>
      <c r="KVW54" s="23"/>
      <c r="KVX54" s="23"/>
      <c r="KVY54" s="23"/>
      <c r="KVZ54" s="23"/>
      <c r="KWA54" s="23"/>
      <c r="KWB54" s="23"/>
      <c r="KWC54" s="23"/>
      <c r="KWD54" s="23"/>
      <c r="KWE54" s="23"/>
      <c r="KWF54" s="23"/>
      <c r="KWG54" s="23"/>
      <c r="KWH54" s="23"/>
      <c r="KWI54" s="23"/>
      <c r="KWJ54" s="23"/>
      <c r="KWK54" s="23"/>
      <c r="KWL54" s="23"/>
      <c r="KWM54" s="23"/>
      <c r="KWN54" s="23"/>
      <c r="KWO54" s="23"/>
      <c r="KWP54" s="23"/>
      <c r="KWQ54" s="23"/>
      <c r="KWR54" s="23"/>
      <c r="KWS54" s="23"/>
      <c r="KWT54" s="23"/>
      <c r="KWU54" s="23"/>
      <c r="KWV54" s="23"/>
      <c r="KWW54" s="23"/>
      <c r="KWX54" s="23"/>
      <c r="KWY54" s="23"/>
      <c r="KWZ54" s="23"/>
      <c r="KXA54" s="23"/>
      <c r="KXB54" s="23"/>
      <c r="KXC54" s="23"/>
      <c r="KXD54" s="23"/>
      <c r="KXE54" s="23"/>
      <c r="KXF54" s="23"/>
      <c r="KXG54" s="23"/>
      <c r="KXH54" s="23"/>
      <c r="KXI54" s="23"/>
      <c r="KXJ54" s="23"/>
      <c r="KXK54" s="23"/>
      <c r="KXL54" s="23"/>
      <c r="KXM54" s="23"/>
      <c r="KXN54" s="23"/>
      <c r="KXO54" s="23"/>
      <c r="KXP54" s="23"/>
      <c r="KXQ54" s="23"/>
      <c r="KXR54" s="23"/>
      <c r="KXS54" s="23"/>
      <c r="KXT54" s="23"/>
      <c r="KXU54" s="23"/>
      <c r="KXV54" s="23"/>
      <c r="KXW54" s="23"/>
      <c r="KXX54" s="23"/>
      <c r="KXY54" s="23"/>
      <c r="KXZ54" s="23"/>
      <c r="KYA54" s="23"/>
      <c r="KYB54" s="23"/>
      <c r="KYC54" s="23"/>
      <c r="KYD54" s="23"/>
      <c r="KYE54" s="23"/>
      <c r="KYF54" s="23"/>
      <c r="KYG54" s="23"/>
      <c r="KYH54" s="23"/>
      <c r="KYI54" s="23"/>
      <c r="KYJ54" s="23"/>
      <c r="KYK54" s="23"/>
      <c r="KYL54" s="23"/>
      <c r="KYM54" s="23"/>
      <c r="KYN54" s="23"/>
      <c r="KYO54" s="23"/>
      <c r="KYP54" s="23"/>
      <c r="KYQ54" s="23"/>
      <c r="KYR54" s="23"/>
      <c r="KYS54" s="23"/>
      <c r="KYT54" s="23"/>
      <c r="KYU54" s="23"/>
      <c r="KYV54" s="23"/>
      <c r="KYW54" s="23"/>
      <c r="KYX54" s="23"/>
      <c r="KYY54" s="23"/>
      <c r="KYZ54" s="23"/>
      <c r="KZA54" s="23"/>
      <c r="KZB54" s="23"/>
      <c r="KZC54" s="23"/>
      <c r="KZD54" s="23"/>
      <c r="KZE54" s="23"/>
      <c r="KZF54" s="23"/>
      <c r="KZG54" s="23"/>
      <c r="KZH54" s="23"/>
      <c r="KZI54" s="23"/>
      <c r="KZJ54" s="23"/>
      <c r="KZK54" s="23"/>
      <c r="KZL54" s="23"/>
      <c r="KZM54" s="23"/>
      <c r="KZN54" s="23"/>
      <c r="KZO54" s="23"/>
      <c r="KZP54" s="23"/>
      <c r="KZQ54" s="23"/>
      <c r="KZR54" s="23"/>
      <c r="KZS54" s="23"/>
      <c r="KZT54" s="23"/>
      <c r="KZU54" s="23"/>
      <c r="KZV54" s="23"/>
      <c r="KZW54" s="23"/>
      <c r="KZX54" s="23"/>
      <c r="KZY54" s="23"/>
      <c r="KZZ54" s="23"/>
      <c r="LAA54" s="23"/>
      <c r="LAB54" s="23"/>
      <c r="LAC54" s="23"/>
      <c r="LAD54" s="23"/>
      <c r="LAE54" s="23"/>
      <c r="LAF54" s="23"/>
      <c r="LAG54" s="23"/>
      <c r="LAH54" s="23"/>
      <c r="LAI54" s="23"/>
      <c r="LAJ54" s="23"/>
      <c r="LAK54" s="23"/>
      <c r="LAL54" s="23"/>
      <c r="LAM54" s="23"/>
      <c r="LAN54" s="23"/>
      <c r="LAO54" s="23"/>
      <c r="LAP54" s="23"/>
      <c r="LAQ54" s="23"/>
      <c r="LAR54" s="23"/>
      <c r="LAS54" s="23"/>
      <c r="LAT54" s="23"/>
      <c r="LAU54" s="23"/>
      <c r="LAV54" s="23"/>
      <c r="LAW54" s="23"/>
      <c r="LAX54" s="23"/>
      <c r="LAY54" s="23"/>
      <c r="LAZ54" s="23"/>
      <c r="LBA54" s="23"/>
      <c r="LBB54" s="23"/>
      <c r="LBC54" s="23"/>
      <c r="LBD54" s="23"/>
      <c r="LBE54" s="23"/>
      <c r="LBF54" s="23"/>
      <c r="LBG54" s="23"/>
      <c r="LBH54" s="23"/>
      <c r="LBI54" s="23"/>
      <c r="LBJ54" s="23"/>
      <c r="LBK54" s="23"/>
      <c r="LBL54" s="23"/>
      <c r="LBM54" s="23"/>
      <c r="LBN54" s="23"/>
      <c r="LBO54" s="23"/>
      <c r="LBP54" s="23"/>
      <c r="LBQ54" s="23"/>
      <c r="LBR54" s="23"/>
      <c r="LBS54" s="23"/>
      <c r="LBT54" s="23"/>
      <c r="LBU54" s="23"/>
      <c r="LBV54" s="23"/>
      <c r="LBW54" s="23"/>
      <c r="LBX54" s="23"/>
      <c r="LBY54" s="23"/>
      <c r="LBZ54" s="23"/>
      <c r="LCA54" s="23"/>
      <c r="LCB54" s="23"/>
      <c r="LCC54" s="23"/>
      <c r="LCD54" s="23"/>
      <c r="LCE54" s="23"/>
      <c r="LCF54" s="23"/>
      <c r="LCG54" s="23"/>
      <c r="LCH54" s="23"/>
      <c r="LCI54" s="23"/>
      <c r="LCJ54" s="23"/>
      <c r="LCK54" s="23"/>
      <c r="LCL54" s="23"/>
      <c r="LCM54" s="23"/>
      <c r="LCN54" s="23"/>
      <c r="LCO54" s="23"/>
      <c r="LCP54" s="23"/>
      <c r="LCQ54" s="23"/>
      <c r="LCR54" s="23"/>
      <c r="LCS54" s="23"/>
      <c r="LCT54" s="23"/>
      <c r="LCU54" s="23"/>
      <c r="LCV54" s="23"/>
      <c r="LCW54" s="23"/>
      <c r="LCX54" s="23"/>
      <c r="LCY54" s="23"/>
      <c r="LCZ54" s="23"/>
      <c r="LDA54" s="23"/>
      <c r="LDB54" s="23"/>
      <c r="LDC54" s="23"/>
      <c r="LDD54" s="23"/>
      <c r="LDE54" s="23"/>
      <c r="LDF54" s="23"/>
      <c r="LDG54" s="23"/>
      <c r="LDH54" s="23"/>
      <c r="LDI54" s="23"/>
      <c r="LDJ54" s="23"/>
      <c r="LDK54" s="23"/>
      <c r="LDL54" s="23"/>
      <c r="LDM54" s="23"/>
      <c r="LDN54" s="23"/>
      <c r="LDO54" s="23"/>
      <c r="LDP54" s="23"/>
      <c r="LDQ54" s="23"/>
      <c r="LDR54" s="23"/>
      <c r="LDS54" s="23"/>
      <c r="LDT54" s="23"/>
      <c r="LDU54" s="23"/>
      <c r="LDV54" s="23"/>
      <c r="LDW54" s="23"/>
      <c r="LDX54" s="23"/>
      <c r="LDY54" s="23"/>
      <c r="LDZ54" s="23"/>
      <c r="LEA54" s="23"/>
      <c r="LEB54" s="23"/>
      <c r="LEC54" s="23"/>
      <c r="LED54" s="23"/>
      <c r="LEE54" s="23"/>
      <c r="LEF54" s="23"/>
      <c r="LEG54" s="23"/>
      <c r="LEH54" s="23"/>
      <c r="LEI54" s="23"/>
      <c r="LEJ54" s="23"/>
      <c r="LEK54" s="23"/>
      <c r="LEL54" s="23"/>
      <c r="LEM54" s="23"/>
      <c r="LEN54" s="23"/>
      <c r="LEO54" s="23"/>
      <c r="LEP54" s="23"/>
      <c r="LEQ54" s="23"/>
      <c r="LER54" s="23"/>
      <c r="LES54" s="23"/>
      <c r="LET54" s="23"/>
      <c r="LEU54" s="23"/>
      <c r="LEV54" s="23"/>
      <c r="LEW54" s="23"/>
      <c r="LEX54" s="23"/>
      <c r="LEY54" s="23"/>
      <c r="LEZ54" s="23"/>
      <c r="LFA54" s="23"/>
      <c r="LFB54" s="23"/>
      <c r="LFC54" s="23"/>
      <c r="LFD54" s="23"/>
      <c r="LFE54" s="23"/>
      <c r="LFF54" s="23"/>
      <c r="LFG54" s="23"/>
      <c r="LFH54" s="23"/>
      <c r="LFI54" s="23"/>
      <c r="LFJ54" s="23"/>
      <c r="LFK54" s="23"/>
      <c r="LFL54" s="23"/>
      <c r="LFM54" s="23"/>
      <c r="LFN54" s="23"/>
      <c r="LFO54" s="23"/>
      <c r="LFP54" s="23"/>
      <c r="LFQ54" s="23"/>
      <c r="LFR54" s="23"/>
      <c r="LFS54" s="23"/>
      <c r="LFT54" s="23"/>
      <c r="LFU54" s="23"/>
      <c r="LFV54" s="23"/>
      <c r="LFW54" s="23"/>
      <c r="LFX54" s="23"/>
      <c r="LFY54" s="23"/>
      <c r="LFZ54" s="23"/>
      <c r="LGA54" s="23"/>
      <c r="LGB54" s="23"/>
      <c r="LGC54" s="23"/>
      <c r="LGD54" s="23"/>
      <c r="LGE54" s="23"/>
      <c r="LGF54" s="23"/>
      <c r="LGG54" s="23"/>
      <c r="LGH54" s="23"/>
      <c r="LGI54" s="23"/>
      <c r="LGJ54" s="23"/>
      <c r="LGK54" s="23"/>
      <c r="LGL54" s="23"/>
      <c r="LGM54" s="23"/>
      <c r="LGN54" s="23"/>
      <c r="LGO54" s="23"/>
      <c r="LGP54" s="23"/>
      <c r="LGQ54" s="23"/>
      <c r="LGR54" s="23"/>
      <c r="LGS54" s="23"/>
      <c r="LGT54" s="23"/>
      <c r="LGU54" s="23"/>
      <c r="LGV54" s="23"/>
      <c r="LGW54" s="23"/>
      <c r="LGX54" s="23"/>
      <c r="LGY54" s="23"/>
      <c r="LGZ54" s="23"/>
      <c r="LHA54" s="23"/>
      <c r="LHB54" s="23"/>
      <c r="LHC54" s="23"/>
      <c r="LHD54" s="23"/>
      <c r="LHE54" s="23"/>
      <c r="LHF54" s="23"/>
      <c r="LHG54" s="23"/>
      <c r="LHH54" s="23"/>
      <c r="LHI54" s="23"/>
      <c r="LHJ54" s="23"/>
      <c r="LHK54" s="23"/>
      <c r="LHL54" s="23"/>
      <c r="LHM54" s="23"/>
      <c r="LHN54" s="23"/>
      <c r="LHO54" s="23"/>
      <c r="LHP54" s="23"/>
      <c r="LHQ54" s="23"/>
      <c r="LHR54" s="23"/>
      <c r="LHS54" s="23"/>
      <c r="LHT54" s="23"/>
      <c r="LHU54" s="23"/>
      <c r="LHV54" s="23"/>
      <c r="LHW54" s="23"/>
      <c r="LHX54" s="23"/>
      <c r="LHY54" s="23"/>
      <c r="LHZ54" s="23"/>
      <c r="LIA54" s="23"/>
      <c r="LIB54" s="23"/>
      <c r="LIC54" s="23"/>
      <c r="LID54" s="23"/>
      <c r="LIE54" s="23"/>
      <c r="LIF54" s="23"/>
      <c r="LIG54" s="23"/>
      <c r="LIH54" s="23"/>
      <c r="LII54" s="23"/>
      <c r="LIJ54" s="23"/>
      <c r="LIK54" s="23"/>
      <c r="LIL54" s="23"/>
      <c r="LIM54" s="23"/>
      <c r="LIN54" s="23"/>
      <c r="LIO54" s="23"/>
      <c r="LIP54" s="23"/>
      <c r="LIQ54" s="23"/>
      <c r="LIR54" s="23"/>
      <c r="LIS54" s="23"/>
      <c r="LIT54" s="23"/>
      <c r="LIU54" s="23"/>
      <c r="LIV54" s="23"/>
      <c r="LIW54" s="23"/>
      <c r="LIX54" s="23"/>
      <c r="LIY54" s="23"/>
      <c r="LIZ54" s="23"/>
      <c r="LJA54" s="23"/>
      <c r="LJB54" s="23"/>
      <c r="LJC54" s="23"/>
      <c r="LJD54" s="23"/>
      <c r="LJE54" s="23"/>
      <c r="LJF54" s="23"/>
      <c r="LJG54" s="23"/>
      <c r="LJH54" s="23"/>
      <c r="LJI54" s="23"/>
      <c r="LJJ54" s="23"/>
      <c r="LJK54" s="23"/>
      <c r="LJL54" s="23"/>
      <c r="LJM54" s="23"/>
      <c r="LJN54" s="23"/>
      <c r="LJO54" s="23"/>
      <c r="LJP54" s="23"/>
      <c r="LJQ54" s="23"/>
      <c r="LJR54" s="23"/>
      <c r="LJS54" s="23"/>
      <c r="LJT54" s="23"/>
      <c r="LJU54" s="23"/>
      <c r="LJV54" s="23"/>
      <c r="LJW54" s="23"/>
      <c r="LJX54" s="23"/>
      <c r="LJY54" s="23"/>
      <c r="LJZ54" s="23"/>
      <c r="LKA54" s="23"/>
      <c r="LKB54" s="23"/>
      <c r="LKC54" s="23"/>
      <c r="LKD54" s="23"/>
      <c r="LKE54" s="23"/>
      <c r="LKF54" s="23"/>
      <c r="LKG54" s="23"/>
      <c r="LKH54" s="23"/>
      <c r="LKI54" s="23"/>
      <c r="LKJ54" s="23"/>
      <c r="LKK54" s="23"/>
      <c r="LKL54" s="23"/>
      <c r="LKM54" s="23"/>
      <c r="LKN54" s="23"/>
      <c r="LKO54" s="23"/>
      <c r="LKP54" s="23"/>
      <c r="LKQ54" s="23"/>
      <c r="LKR54" s="23"/>
      <c r="LKS54" s="23"/>
      <c r="LKT54" s="23"/>
      <c r="LKU54" s="23"/>
      <c r="LKV54" s="23"/>
      <c r="LKW54" s="23"/>
      <c r="LKX54" s="23"/>
      <c r="LKY54" s="23"/>
      <c r="LKZ54" s="23"/>
      <c r="LLA54" s="23"/>
      <c r="LLB54" s="23"/>
      <c r="LLC54" s="23"/>
      <c r="LLD54" s="23"/>
      <c r="LLE54" s="23"/>
      <c r="LLF54" s="23"/>
      <c r="LLG54" s="23"/>
      <c r="LLH54" s="23"/>
      <c r="LLI54" s="23"/>
      <c r="LLJ54" s="23"/>
      <c r="LLK54" s="23"/>
      <c r="LLL54" s="23"/>
      <c r="LLM54" s="23"/>
      <c r="LLN54" s="23"/>
      <c r="LLO54" s="23"/>
      <c r="LLP54" s="23"/>
      <c r="LLQ54" s="23"/>
      <c r="LLR54" s="23"/>
      <c r="LLS54" s="23"/>
      <c r="LLT54" s="23"/>
      <c r="LLU54" s="23"/>
      <c r="LLV54" s="23"/>
      <c r="LLW54" s="23"/>
      <c r="LLX54" s="23"/>
      <c r="LLY54" s="23"/>
      <c r="LLZ54" s="23"/>
      <c r="LMA54" s="23"/>
      <c r="LMB54" s="23"/>
      <c r="LMC54" s="23"/>
      <c r="LMD54" s="23"/>
      <c r="LME54" s="23"/>
      <c r="LMF54" s="23"/>
      <c r="LMG54" s="23"/>
      <c r="LMH54" s="23"/>
      <c r="LMI54" s="23"/>
      <c r="LMJ54" s="23"/>
      <c r="LMK54" s="23"/>
      <c r="LML54" s="23"/>
      <c r="LMM54" s="23"/>
      <c r="LMN54" s="23"/>
      <c r="LMO54" s="23"/>
      <c r="LMP54" s="23"/>
      <c r="LMQ54" s="23"/>
      <c r="LMR54" s="23"/>
      <c r="LMS54" s="23"/>
      <c r="LMT54" s="23"/>
      <c r="LMU54" s="23"/>
      <c r="LMV54" s="23"/>
      <c r="LMW54" s="23"/>
      <c r="LMX54" s="23"/>
      <c r="LMY54" s="23"/>
      <c r="LMZ54" s="23"/>
      <c r="LNA54" s="23"/>
      <c r="LNB54" s="23"/>
      <c r="LNC54" s="23"/>
      <c r="LND54" s="23"/>
      <c r="LNE54" s="23"/>
      <c r="LNF54" s="23"/>
      <c r="LNG54" s="23"/>
      <c r="LNH54" s="23"/>
      <c r="LNI54" s="23"/>
      <c r="LNJ54" s="23"/>
      <c r="LNK54" s="23"/>
      <c r="LNL54" s="23"/>
      <c r="LNM54" s="23"/>
      <c r="LNN54" s="23"/>
      <c r="LNO54" s="23"/>
      <c r="LNP54" s="23"/>
      <c r="LNQ54" s="23"/>
      <c r="LNR54" s="23"/>
      <c r="LNS54" s="23"/>
      <c r="LNT54" s="23"/>
      <c r="LNU54" s="23"/>
      <c r="LNV54" s="23"/>
      <c r="LNW54" s="23"/>
      <c r="LNX54" s="23"/>
      <c r="LNY54" s="23"/>
      <c r="LNZ54" s="23"/>
      <c r="LOA54" s="23"/>
      <c r="LOB54" s="23"/>
      <c r="LOC54" s="23"/>
      <c r="LOD54" s="23"/>
      <c r="LOE54" s="23"/>
      <c r="LOF54" s="23"/>
      <c r="LOG54" s="23"/>
      <c r="LOH54" s="23"/>
      <c r="LOI54" s="23"/>
      <c r="LOJ54" s="23"/>
      <c r="LOK54" s="23"/>
      <c r="LOL54" s="23"/>
      <c r="LOM54" s="23"/>
      <c r="LON54" s="23"/>
      <c r="LOO54" s="23"/>
      <c r="LOP54" s="23"/>
      <c r="LOQ54" s="23"/>
      <c r="LOR54" s="23"/>
      <c r="LOS54" s="23"/>
      <c r="LOT54" s="23"/>
      <c r="LOU54" s="23"/>
      <c r="LOV54" s="23"/>
      <c r="LOW54" s="23"/>
      <c r="LOX54" s="23"/>
      <c r="LOY54" s="23"/>
      <c r="LOZ54" s="23"/>
      <c r="LPA54" s="23"/>
      <c r="LPB54" s="23"/>
      <c r="LPC54" s="23"/>
      <c r="LPD54" s="23"/>
      <c r="LPE54" s="23"/>
      <c r="LPF54" s="23"/>
      <c r="LPG54" s="23"/>
      <c r="LPH54" s="23"/>
      <c r="LPI54" s="23"/>
      <c r="LPJ54" s="23"/>
      <c r="LPK54" s="23"/>
      <c r="LPL54" s="23"/>
      <c r="LPM54" s="23"/>
      <c r="LPN54" s="23"/>
      <c r="LPO54" s="23"/>
      <c r="LPP54" s="23"/>
      <c r="LPQ54" s="23"/>
      <c r="LPR54" s="23"/>
      <c r="LPS54" s="23"/>
      <c r="LPT54" s="23"/>
      <c r="LPU54" s="23"/>
      <c r="LPV54" s="23"/>
      <c r="LPW54" s="23"/>
      <c r="LPX54" s="23"/>
      <c r="LPY54" s="23"/>
      <c r="LPZ54" s="23"/>
      <c r="LQA54" s="23"/>
      <c r="LQB54" s="23"/>
      <c r="LQC54" s="23"/>
      <c r="LQD54" s="23"/>
      <c r="LQE54" s="23"/>
      <c r="LQF54" s="23"/>
      <c r="LQG54" s="23"/>
      <c r="LQH54" s="23"/>
      <c r="LQI54" s="23"/>
      <c r="LQJ54" s="23"/>
      <c r="LQK54" s="23"/>
      <c r="LQL54" s="23"/>
      <c r="LQM54" s="23"/>
      <c r="LQN54" s="23"/>
      <c r="LQO54" s="23"/>
      <c r="LQP54" s="23"/>
      <c r="LQQ54" s="23"/>
      <c r="LQR54" s="23"/>
      <c r="LQS54" s="23"/>
      <c r="LQT54" s="23"/>
      <c r="LQU54" s="23"/>
      <c r="LQV54" s="23"/>
      <c r="LQW54" s="23"/>
      <c r="LQX54" s="23"/>
      <c r="LQY54" s="23"/>
      <c r="LQZ54" s="23"/>
      <c r="LRA54" s="23"/>
      <c r="LRB54" s="23"/>
      <c r="LRC54" s="23"/>
      <c r="LRD54" s="23"/>
      <c r="LRE54" s="23"/>
      <c r="LRF54" s="23"/>
      <c r="LRG54" s="23"/>
      <c r="LRH54" s="23"/>
      <c r="LRI54" s="23"/>
      <c r="LRJ54" s="23"/>
      <c r="LRK54" s="23"/>
      <c r="LRL54" s="23"/>
      <c r="LRM54" s="23"/>
      <c r="LRN54" s="23"/>
      <c r="LRO54" s="23"/>
      <c r="LRP54" s="23"/>
      <c r="LRQ54" s="23"/>
      <c r="LRR54" s="23"/>
      <c r="LRS54" s="23"/>
      <c r="LRT54" s="23"/>
      <c r="LRU54" s="23"/>
      <c r="LRV54" s="23"/>
      <c r="LRW54" s="23"/>
      <c r="LRX54" s="23"/>
      <c r="LRY54" s="23"/>
      <c r="LRZ54" s="23"/>
      <c r="LSA54" s="23"/>
      <c r="LSB54" s="23"/>
      <c r="LSC54" s="23"/>
      <c r="LSD54" s="23"/>
      <c r="LSE54" s="23"/>
      <c r="LSF54" s="23"/>
      <c r="LSG54" s="23"/>
      <c r="LSH54" s="23"/>
      <c r="LSI54" s="23"/>
      <c r="LSJ54" s="23"/>
      <c r="LSK54" s="23"/>
      <c r="LSL54" s="23"/>
      <c r="LSM54" s="23"/>
      <c r="LSN54" s="23"/>
      <c r="LSO54" s="23"/>
      <c r="LSP54" s="23"/>
      <c r="LSQ54" s="23"/>
      <c r="LSR54" s="23"/>
      <c r="LSS54" s="23"/>
      <c r="LST54" s="23"/>
      <c r="LSU54" s="23"/>
      <c r="LSV54" s="23"/>
      <c r="LSW54" s="23"/>
      <c r="LSX54" s="23"/>
      <c r="LSY54" s="23"/>
      <c r="LSZ54" s="23"/>
      <c r="LTA54" s="23"/>
      <c r="LTB54" s="23"/>
      <c r="LTC54" s="23"/>
      <c r="LTD54" s="23"/>
      <c r="LTE54" s="23"/>
      <c r="LTF54" s="23"/>
      <c r="LTG54" s="23"/>
      <c r="LTH54" s="23"/>
      <c r="LTI54" s="23"/>
      <c r="LTJ54" s="23"/>
      <c r="LTK54" s="23"/>
      <c r="LTL54" s="23"/>
      <c r="LTM54" s="23"/>
      <c r="LTN54" s="23"/>
      <c r="LTO54" s="23"/>
      <c r="LTP54" s="23"/>
      <c r="LTQ54" s="23"/>
      <c r="LTR54" s="23"/>
      <c r="LTS54" s="23"/>
      <c r="LTT54" s="23"/>
      <c r="LTU54" s="23"/>
      <c r="LTV54" s="23"/>
      <c r="LTW54" s="23"/>
      <c r="LTX54" s="23"/>
      <c r="LTY54" s="23"/>
      <c r="LTZ54" s="23"/>
      <c r="LUA54" s="23"/>
      <c r="LUB54" s="23"/>
      <c r="LUC54" s="23"/>
      <c r="LUD54" s="23"/>
      <c r="LUE54" s="23"/>
      <c r="LUF54" s="23"/>
      <c r="LUG54" s="23"/>
      <c r="LUH54" s="23"/>
      <c r="LUI54" s="23"/>
      <c r="LUJ54" s="23"/>
      <c r="LUK54" s="23"/>
      <c r="LUL54" s="23"/>
      <c r="LUM54" s="23"/>
      <c r="LUN54" s="23"/>
      <c r="LUO54" s="23"/>
      <c r="LUP54" s="23"/>
      <c r="LUQ54" s="23"/>
      <c r="LUR54" s="23"/>
      <c r="LUS54" s="23"/>
      <c r="LUT54" s="23"/>
      <c r="LUU54" s="23"/>
      <c r="LUV54" s="23"/>
      <c r="LUW54" s="23"/>
      <c r="LUX54" s="23"/>
      <c r="LUY54" s="23"/>
      <c r="LUZ54" s="23"/>
      <c r="LVA54" s="23"/>
      <c r="LVB54" s="23"/>
      <c r="LVC54" s="23"/>
      <c r="LVD54" s="23"/>
      <c r="LVE54" s="23"/>
      <c r="LVF54" s="23"/>
      <c r="LVG54" s="23"/>
      <c r="LVH54" s="23"/>
      <c r="LVI54" s="23"/>
      <c r="LVJ54" s="23"/>
      <c r="LVK54" s="23"/>
      <c r="LVL54" s="23"/>
      <c r="LVM54" s="23"/>
      <c r="LVN54" s="23"/>
      <c r="LVO54" s="23"/>
      <c r="LVP54" s="23"/>
      <c r="LVQ54" s="23"/>
      <c r="LVR54" s="23"/>
      <c r="LVS54" s="23"/>
      <c r="LVT54" s="23"/>
      <c r="LVU54" s="23"/>
      <c r="LVV54" s="23"/>
      <c r="LVW54" s="23"/>
      <c r="LVX54" s="23"/>
      <c r="LVY54" s="23"/>
      <c r="LVZ54" s="23"/>
      <c r="LWA54" s="23"/>
      <c r="LWB54" s="23"/>
      <c r="LWC54" s="23"/>
      <c r="LWD54" s="23"/>
      <c r="LWE54" s="23"/>
      <c r="LWF54" s="23"/>
      <c r="LWG54" s="23"/>
      <c r="LWH54" s="23"/>
      <c r="LWI54" s="23"/>
      <c r="LWJ54" s="23"/>
      <c r="LWK54" s="23"/>
      <c r="LWL54" s="23"/>
      <c r="LWM54" s="23"/>
      <c r="LWN54" s="23"/>
      <c r="LWO54" s="23"/>
      <c r="LWP54" s="23"/>
      <c r="LWQ54" s="23"/>
      <c r="LWR54" s="23"/>
      <c r="LWS54" s="23"/>
      <c r="LWT54" s="23"/>
      <c r="LWU54" s="23"/>
      <c r="LWV54" s="23"/>
      <c r="LWW54" s="23"/>
      <c r="LWX54" s="23"/>
      <c r="LWY54" s="23"/>
      <c r="LWZ54" s="23"/>
      <c r="LXA54" s="23"/>
      <c r="LXB54" s="23"/>
      <c r="LXC54" s="23"/>
      <c r="LXD54" s="23"/>
      <c r="LXE54" s="23"/>
      <c r="LXF54" s="23"/>
      <c r="LXG54" s="23"/>
      <c r="LXH54" s="23"/>
      <c r="LXI54" s="23"/>
      <c r="LXJ54" s="23"/>
      <c r="LXK54" s="23"/>
      <c r="LXL54" s="23"/>
      <c r="LXM54" s="23"/>
      <c r="LXN54" s="23"/>
      <c r="LXO54" s="23"/>
      <c r="LXP54" s="23"/>
      <c r="LXQ54" s="23"/>
      <c r="LXR54" s="23"/>
      <c r="LXS54" s="23"/>
      <c r="LXT54" s="23"/>
      <c r="LXU54" s="23"/>
      <c r="LXV54" s="23"/>
      <c r="LXW54" s="23"/>
      <c r="LXX54" s="23"/>
      <c r="LXY54" s="23"/>
      <c r="LXZ54" s="23"/>
      <c r="LYA54" s="23"/>
      <c r="LYB54" s="23"/>
      <c r="LYC54" s="23"/>
      <c r="LYD54" s="23"/>
      <c r="LYE54" s="23"/>
      <c r="LYF54" s="23"/>
      <c r="LYG54" s="23"/>
      <c r="LYH54" s="23"/>
      <c r="LYI54" s="23"/>
      <c r="LYJ54" s="23"/>
      <c r="LYK54" s="23"/>
      <c r="LYL54" s="23"/>
      <c r="LYM54" s="23"/>
      <c r="LYN54" s="23"/>
      <c r="LYO54" s="23"/>
      <c r="LYP54" s="23"/>
      <c r="LYQ54" s="23"/>
      <c r="LYR54" s="23"/>
      <c r="LYS54" s="23"/>
      <c r="LYT54" s="23"/>
      <c r="LYU54" s="23"/>
      <c r="LYV54" s="23"/>
      <c r="LYW54" s="23"/>
      <c r="LYX54" s="23"/>
      <c r="LYY54" s="23"/>
      <c r="LYZ54" s="23"/>
      <c r="LZA54" s="23"/>
      <c r="LZB54" s="23"/>
      <c r="LZC54" s="23"/>
      <c r="LZD54" s="23"/>
      <c r="LZE54" s="23"/>
      <c r="LZF54" s="23"/>
      <c r="LZG54" s="23"/>
      <c r="LZH54" s="23"/>
      <c r="LZI54" s="23"/>
      <c r="LZJ54" s="23"/>
      <c r="LZK54" s="23"/>
      <c r="LZL54" s="23"/>
      <c r="LZM54" s="23"/>
      <c r="LZN54" s="23"/>
      <c r="LZO54" s="23"/>
      <c r="LZP54" s="23"/>
      <c r="LZQ54" s="23"/>
      <c r="LZR54" s="23"/>
      <c r="LZS54" s="23"/>
      <c r="LZT54" s="23"/>
      <c r="LZU54" s="23"/>
      <c r="LZV54" s="23"/>
      <c r="LZW54" s="23"/>
      <c r="LZX54" s="23"/>
      <c r="LZY54" s="23"/>
      <c r="LZZ54" s="23"/>
      <c r="MAA54" s="23"/>
      <c r="MAB54" s="23"/>
      <c r="MAC54" s="23"/>
      <c r="MAD54" s="23"/>
      <c r="MAE54" s="23"/>
      <c r="MAF54" s="23"/>
      <c r="MAG54" s="23"/>
      <c r="MAH54" s="23"/>
      <c r="MAI54" s="23"/>
      <c r="MAJ54" s="23"/>
      <c r="MAK54" s="23"/>
      <c r="MAL54" s="23"/>
      <c r="MAM54" s="23"/>
      <c r="MAN54" s="23"/>
      <c r="MAO54" s="23"/>
      <c r="MAP54" s="23"/>
      <c r="MAQ54" s="23"/>
      <c r="MAR54" s="23"/>
      <c r="MAS54" s="23"/>
      <c r="MAT54" s="23"/>
      <c r="MAU54" s="23"/>
      <c r="MAV54" s="23"/>
      <c r="MAW54" s="23"/>
      <c r="MAX54" s="23"/>
      <c r="MAY54" s="23"/>
      <c r="MAZ54" s="23"/>
      <c r="MBA54" s="23"/>
      <c r="MBB54" s="23"/>
      <c r="MBC54" s="23"/>
      <c r="MBD54" s="23"/>
      <c r="MBE54" s="23"/>
      <c r="MBF54" s="23"/>
      <c r="MBG54" s="23"/>
      <c r="MBH54" s="23"/>
      <c r="MBI54" s="23"/>
      <c r="MBJ54" s="23"/>
      <c r="MBK54" s="23"/>
      <c r="MBL54" s="23"/>
      <c r="MBM54" s="23"/>
      <c r="MBN54" s="23"/>
      <c r="MBO54" s="23"/>
      <c r="MBP54" s="23"/>
      <c r="MBQ54" s="23"/>
      <c r="MBR54" s="23"/>
      <c r="MBS54" s="23"/>
      <c r="MBT54" s="23"/>
      <c r="MBU54" s="23"/>
      <c r="MBV54" s="23"/>
      <c r="MBW54" s="23"/>
      <c r="MBX54" s="23"/>
      <c r="MBY54" s="23"/>
      <c r="MBZ54" s="23"/>
      <c r="MCA54" s="23"/>
      <c r="MCB54" s="23"/>
      <c r="MCC54" s="23"/>
      <c r="MCD54" s="23"/>
      <c r="MCE54" s="23"/>
      <c r="MCF54" s="23"/>
      <c r="MCG54" s="23"/>
      <c r="MCH54" s="23"/>
      <c r="MCI54" s="23"/>
      <c r="MCJ54" s="23"/>
      <c r="MCK54" s="23"/>
      <c r="MCL54" s="23"/>
      <c r="MCM54" s="23"/>
      <c r="MCN54" s="23"/>
      <c r="MCO54" s="23"/>
      <c r="MCP54" s="23"/>
      <c r="MCQ54" s="23"/>
      <c r="MCR54" s="23"/>
      <c r="MCS54" s="23"/>
      <c r="MCT54" s="23"/>
      <c r="MCU54" s="23"/>
      <c r="MCV54" s="23"/>
      <c r="MCW54" s="23"/>
      <c r="MCX54" s="23"/>
      <c r="MCY54" s="23"/>
      <c r="MCZ54" s="23"/>
      <c r="MDA54" s="23"/>
      <c r="MDB54" s="23"/>
      <c r="MDC54" s="23"/>
      <c r="MDD54" s="23"/>
      <c r="MDE54" s="23"/>
      <c r="MDF54" s="23"/>
      <c r="MDG54" s="23"/>
      <c r="MDH54" s="23"/>
      <c r="MDI54" s="23"/>
      <c r="MDJ54" s="23"/>
      <c r="MDK54" s="23"/>
      <c r="MDL54" s="23"/>
      <c r="MDM54" s="23"/>
      <c r="MDN54" s="23"/>
      <c r="MDO54" s="23"/>
      <c r="MDP54" s="23"/>
      <c r="MDQ54" s="23"/>
      <c r="MDR54" s="23"/>
      <c r="MDS54" s="23"/>
      <c r="MDT54" s="23"/>
      <c r="MDU54" s="23"/>
      <c r="MDV54" s="23"/>
      <c r="MDW54" s="23"/>
      <c r="MDX54" s="23"/>
      <c r="MDY54" s="23"/>
      <c r="MDZ54" s="23"/>
      <c r="MEA54" s="23"/>
      <c r="MEB54" s="23"/>
      <c r="MEC54" s="23"/>
      <c r="MED54" s="23"/>
      <c r="MEE54" s="23"/>
      <c r="MEF54" s="23"/>
      <c r="MEG54" s="23"/>
      <c r="MEH54" s="23"/>
      <c r="MEI54" s="23"/>
      <c r="MEJ54" s="23"/>
      <c r="MEK54" s="23"/>
      <c r="MEL54" s="23"/>
      <c r="MEM54" s="23"/>
      <c r="MEN54" s="23"/>
      <c r="MEO54" s="23"/>
      <c r="MEP54" s="23"/>
      <c r="MEQ54" s="23"/>
      <c r="MER54" s="23"/>
      <c r="MES54" s="23"/>
      <c r="MET54" s="23"/>
      <c r="MEU54" s="23"/>
      <c r="MEV54" s="23"/>
      <c r="MEW54" s="23"/>
      <c r="MEX54" s="23"/>
      <c r="MEY54" s="23"/>
      <c r="MEZ54" s="23"/>
      <c r="MFA54" s="23"/>
      <c r="MFB54" s="23"/>
      <c r="MFC54" s="23"/>
      <c r="MFD54" s="23"/>
      <c r="MFE54" s="23"/>
      <c r="MFF54" s="23"/>
      <c r="MFG54" s="23"/>
      <c r="MFH54" s="23"/>
      <c r="MFI54" s="23"/>
      <c r="MFJ54" s="23"/>
      <c r="MFK54" s="23"/>
      <c r="MFL54" s="23"/>
      <c r="MFM54" s="23"/>
      <c r="MFN54" s="23"/>
      <c r="MFO54" s="23"/>
      <c r="MFP54" s="23"/>
      <c r="MFQ54" s="23"/>
      <c r="MFR54" s="23"/>
      <c r="MFS54" s="23"/>
      <c r="MFT54" s="23"/>
      <c r="MFU54" s="23"/>
      <c r="MFV54" s="23"/>
      <c r="MFW54" s="23"/>
      <c r="MFX54" s="23"/>
      <c r="MFY54" s="23"/>
      <c r="MFZ54" s="23"/>
      <c r="MGA54" s="23"/>
      <c r="MGB54" s="23"/>
      <c r="MGC54" s="23"/>
      <c r="MGD54" s="23"/>
      <c r="MGE54" s="23"/>
      <c r="MGF54" s="23"/>
      <c r="MGG54" s="23"/>
      <c r="MGH54" s="23"/>
      <c r="MGI54" s="23"/>
      <c r="MGJ54" s="23"/>
      <c r="MGK54" s="23"/>
      <c r="MGL54" s="23"/>
      <c r="MGM54" s="23"/>
      <c r="MGN54" s="23"/>
      <c r="MGO54" s="23"/>
      <c r="MGP54" s="23"/>
      <c r="MGQ54" s="23"/>
      <c r="MGR54" s="23"/>
      <c r="MGS54" s="23"/>
      <c r="MGT54" s="23"/>
      <c r="MGU54" s="23"/>
      <c r="MGV54" s="23"/>
      <c r="MGW54" s="23"/>
      <c r="MGX54" s="23"/>
      <c r="MGY54" s="23"/>
      <c r="MGZ54" s="23"/>
      <c r="MHA54" s="23"/>
      <c r="MHB54" s="23"/>
      <c r="MHC54" s="23"/>
      <c r="MHD54" s="23"/>
      <c r="MHE54" s="23"/>
      <c r="MHF54" s="23"/>
      <c r="MHG54" s="23"/>
      <c r="MHH54" s="23"/>
      <c r="MHI54" s="23"/>
      <c r="MHJ54" s="23"/>
      <c r="MHK54" s="23"/>
      <c r="MHL54" s="23"/>
      <c r="MHM54" s="23"/>
      <c r="MHN54" s="23"/>
      <c r="MHO54" s="23"/>
      <c r="MHP54" s="23"/>
      <c r="MHQ54" s="23"/>
      <c r="MHR54" s="23"/>
      <c r="MHS54" s="23"/>
      <c r="MHT54" s="23"/>
      <c r="MHU54" s="23"/>
      <c r="MHV54" s="23"/>
      <c r="MHW54" s="23"/>
      <c r="MHX54" s="23"/>
      <c r="MHY54" s="23"/>
      <c r="MHZ54" s="23"/>
      <c r="MIA54" s="23"/>
      <c r="MIB54" s="23"/>
      <c r="MIC54" s="23"/>
      <c r="MID54" s="23"/>
      <c r="MIE54" s="23"/>
      <c r="MIF54" s="23"/>
      <c r="MIG54" s="23"/>
      <c r="MIH54" s="23"/>
      <c r="MII54" s="23"/>
      <c r="MIJ54" s="23"/>
      <c r="MIK54" s="23"/>
      <c r="MIL54" s="23"/>
      <c r="MIM54" s="23"/>
      <c r="MIN54" s="23"/>
      <c r="MIO54" s="23"/>
      <c r="MIP54" s="23"/>
      <c r="MIQ54" s="23"/>
      <c r="MIR54" s="23"/>
      <c r="MIS54" s="23"/>
      <c r="MIT54" s="23"/>
      <c r="MIU54" s="23"/>
      <c r="MIV54" s="23"/>
      <c r="MIW54" s="23"/>
      <c r="MIX54" s="23"/>
      <c r="MIY54" s="23"/>
      <c r="MIZ54" s="23"/>
      <c r="MJA54" s="23"/>
      <c r="MJB54" s="23"/>
      <c r="MJC54" s="23"/>
      <c r="MJD54" s="23"/>
      <c r="MJE54" s="23"/>
      <c r="MJF54" s="23"/>
      <c r="MJG54" s="23"/>
      <c r="MJH54" s="23"/>
      <c r="MJI54" s="23"/>
      <c r="MJJ54" s="23"/>
      <c r="MJK54" s="23"/>
      <c r="MJL54" s="23"/>
      <c r="MJM54" s="23"/>
      <c r="MJN54" s="23"/>
      <c r="MJO54" s="23"/>
      <c r="MJP54" s="23"/>
      <c r="MJQ54" s="23"/>
      <c r="MJR54" s="23"/>
      <c r="MJS54" s="23"/>
      <c r="MJT54" s="23"/>
      <c r="MJU54" s="23"/>
      <c r="MJV54" s="23"/>
      <c r="MJW54" s="23"/>
      <c r="MJX54" s="23"/>
      <c r="MJY54" s="23"/>
      <c r="MJZ54" s="23"/>
      <c r="MKA54" s="23"/>
      <c r="MKB54" s="23"/>
      <c r="MKC54" s="23"/>
      <c r="MKD54" s="23"/>
      <c r="MKE54" s="23"/>
      <c r="MKF54" s="23"/>
      <c r="MKG54" s="23"/>
      <c r="MKH54" s="23"/>
      <c r="MKI54" s="23"/>
      <c r="MKJ54" s="23"/>
      <c r="MKK54" s="23"/>
      <c r="MKL54" s="23"/>
      <c r="MKM54" s="23"/>
      <c r="MKN54" s="23"/>
      <c r="MKO54" s="23"/>
      <c r="MKP54" s="23"/>
      <c r="MKQ54" s="23"/>
      <c r="MKR54" s="23"/>
      <c r="MKS54" s="23"/>
      <c r="MKT54" s="23"/>
      <c r="MKU54" s="23"/>
      <c r="MKV54" s="23"/>
      <c r="MKW54" s="23"/>
      <c r="MKX54" s="23"/>
      <c r="MKY54" s="23"/>
      <c r="MKZ54" s="23"/>
      <c r="MLA54" s="23"/>
      <c r="MLB54" s="23"/>
      <c r="MLC54" s="23"/>
      <c r="MLD54" s="23"/>
      <c r="MLE54" s="23"/>
      <c r="MLF54" s="23"/>
      <c r="MLG54" s="23"/>
      <c r="MLH54" s="23"/>
      <c r="MLI54" s="23"/>
      <c r="MLJ54" s="23"/>
      <c r="MLK54" s="23"/>
      <c r="MLL54" s="23"/>
      <c r="MLM54" s="23"/>
      <c r="MLN54" s="23"/>
      <c r="MLO54" s="23"/>
      <c r="MLP54" s="23"/>
      <c r="MLQ54" s="23"/>
      <c r="MLR54" s="23"/>
      <c r="MLS54" s="23"/>
      <c r="MLT54" s="23"/>
      <c r="MLU54" s="23"/>
      <c r="MLV54" s="23"/>
      <c r="MLW54" s="23"/>
      <c r="MLX54" s="23"/>
      <c r="MLY54" s="23"/>
      <c r="MLZ54" s="23"/>
      <c r="MMA54" s="23"/>
      <c r="MMB54" s="23"/>
      <c r="MMC54" s="23"/>
      <c r="MMD54" s="23"/>
      <c r="MME54" s="23"/>
      <c r="MMF54" s="23"/>
      <c r="MMG54" s="23"/>
      <c r="MMH54" s="23"/>
      <c r="MMI54" s="23"/>
      <c r="MMJ54" s="23"/>
      <c r="MMK54" s="23"/>
      <c r="MML54" s="23"/>
      <c r="MMM54" s="23"/>
      <c r="MMN54" s="23"/>
      <c r="MMO54" s="23"/>
      <c r="MMP54" s="23"/>
      <c r="MMQ54" s="23"/>
      <c r="MMR54" s="23"/>
      <c r="MMS54" s="23"/>
      <c r="MMT54" s="23"/>
      <c r="MMU54" s="23"/>
      <c r="MMV54" s="23"/>
      <c r="MMW54" s="23"/>
      <c r="MMX54" s="23"/>
      <c r="MMY54" s="23"/>
      <c r="MMZ54" s="23"/>
      <c r="MNA54" s="23"/>
      <c r="MNB54" s="23"/>
      <c r="MNC54" s="23"/>
      <c r="MND54" s="23"/>
      <c r="MNE54" s="23"/>
      <c r="MNF54" s="23"/>
      <c r="MNG54" s="23"/>
      <c r="MNH54" s="23"/>
      <c r="MNI54" s="23"/>
      <c r="MNJ54" s="23"/>
      <c r="MNK54" s="23"/>
      <c r="MNL54" s="23"/>
      <c r="MNM54" s="23"/>
      <c r="MNN54" s="23"/>
      <c r="MNO54" s="23"/>
      <c r="MNP54" s="23"/>
      <c r="MNQ54" s="23"/>
      <c r="MNR54" s="23"/>
      <c r="MNS54" s="23"/>
      <c r="MNT54" s="23"/>
      <c r="MNU54" s="23"/>
      <c r="MNV54" s="23"/>
      <c r="MNW54" s="23"/>
      <c r="MNX54" s="23"/>
      <c r="MNY54" s="23"/>
      <c r="MNZ54" s="23"/>
      <c r="MOA54" s="23"/>
      <c r="MOB54" s="23"/>
      <c r="MOC54" s="23"/>
      <c r="MOD54" s="23"/>
      <c r="MOE54" s="23"/>
      <c r="MOF54" s="23"/>
      <c r="MOG54" s="23"/>
      <c r="MOH54" s="23"/>
      <c r="MOI54" s="23"/>
      <c r="MOJ54" s="23"/>
      <c r="MOK54" s="23"/>
      <c r="MOL54" s="23"/>
      <c r="MOM54" s="23"/>
      <c r="MON54" s="23"/>
      <c r="MOO54" s="23"/>
      <c r="MOP54" s="23"/>
      <c r="MOQ54" s="23"/>
      <c r="MOR54" s="23"/>
      <c r="MOS54" s="23"/>
      <c r="MOT54" s="23"/>
      <c r="MOU54" s="23"/>
      <c r="MOV54" s="23"/>
      <c r="MOW54" s="23"/>
      <c r="MOX54" s="23"/>
      <c r="MOY54" s="23"/>
      <c r="MOZ54" s="23"/>
      <c r="MPA54" s="23"/>
      <c r="MPB54" s="23"/>
      <c r="MPC54" s="23"/>
      <c r="MPD54" s="23"/>
      <c r="MPE54" s="23"/>
      <c r="MPF54" s="23"/>
      <c r="MPG54" s="23"/>
      <c r="MPH54" s="23"/>
      <c r="MPI54" s="23"/>
      <c r="MPJ54" s="23"/>
      <c r="MPK54" s="23"/>
      <c r="MPL54" s="23"/>
      <c r="MPM54" s="23"/>
      <c r="MPN54" s="23"/>
      <c r="MPO54" s="23"/>
      <c r="MPP54" s="23"/>
      <c r="MPQ54" s="23"/>
      <c r="MPR54" s="23"/>
      <c r="MPS54" s="23"/>
      <c r="MPT54" s="23"/>
      <c r="MPU54" s="23"/>
      <c r="MPV54" s="23"/>
      <c r="MPW54" s="23"/>
      <c r="MPX54" s="23"/>
      <c r="MPY54" s="23"/>
      <c r="MPZ54" s="23"/>
      <c r="MQA54" s="23"/>
      <c r="MQB54" s="23"/>
      <c r="MQC54" s="23"/>
      <c r="MQD54" s="23"/>
      <c r="MQE54" s="23"/>
      <c r="MQF54" s="23"/>
      <c r="MQG54" s="23"/>
      <c r="MQH54" s="23"/>
      <c r="MQI54" s="23"/>
      <c r="MQJ54" s="23"/>
      <c r="MQK54" s="23"/>
      <c r="MQL54" s="23"/>
      <c r="MQM54" s="23"/>
      <c r="MQN54" s="23"/>
      <c r="MQO54" s="23"/>
      <c r="MQP54" s="23"/>
      <c r="MQQ54" s="23"/>
      <c r="MQR54" s="23"/>
      <c r="MQS54" s="23"/>
      <c r="MQT54" s="23"/>
      <c r="MQU54" s="23"/>
      <c r="MQV54" s="23"/>
      <c r="MQW54" s="23"/>
      <c r="MQX54" s="23"/>
      <c r="MQY54" s="23"/>
      <c r="MQZ54" s="23"/>
      <c r="MRA54" s="23"/>
      <c r="MRB54" s="23"/>
      <c r="MRC54" s="23"/>
      <c r="MRD54" s="23"/>
      <c r="MRE54" s="23"/>
      <c r="MRF54" s="23"/>
      <c r="MRG54" s="23"/>
      <c r="MRH54" s="23"/>
      <c r="MRI54" s="23"/>
      <c r="MRJ54" s="23"/>
      <c r="MRK54" s="23"/>
      <c r="MRL54" s="23"/>
      <c r="MRM54" s="23"/>
      <c r="MRN54" s="23"/>
      <c r="MRO54" s="23"/>
      <c r="MRP54" s="23"/>
      <c r="MRQ54" s="23"/>
      <c r="MRR54" s="23"/>
      <c r="MRS54" s="23"/>
      <c r="MRT54" s="23"/>
      <c r="MRU54" s="23"/>
      <c r="MRV54" s="23"/>
      <c r="MRW54" s="23"/>
      <c r="MRX54" s="23"/>
      <c r="MRY54" s="23"/>
      <c r="MRZ54" s="23"/>
      <c r="MSA54" s="23"/>
      <c r="MSB54" s="23"/>
      <c r="MSC54" s="23"/>
      <c r="MSD54" s="23"/>
      <c r="MSE54" s="23"/>
      <c r="MSF54" s="23"/>
      <c r="MSG54" s="23"/>
      <c r="MSH54" s="23"/>
      <c r="MSI54" s="23"/>
      <c r="MSJ54" s="23"/>
      <c r="MSK54" s="23"/>
      <c r="MSL54" s="23"/>
      <c r="MSM54" s="23"/>
      <c r="MSN54" s="23"/>
      <c r="MSO54" s="23"/>
      <c r="MSP54" s="23"/>
      <c r="MSQ54" s="23"/>
      <c r="MSR54" s="23"/>
      <c r="MSS54" s="23"/>
      <c r="MST54" s="23"/>
      <c r="MSU54" s="23"/>
      <c r="MSV54" s="23"/>
      <c r="MSW54" s="23"/>
      <c r="MSX54" s="23"/>
      <c r="MSY54" s="23"/>
      <c r="MSZ54" s="23"/>
      <c r="MTA54" s="23"/>
      <c r="MTB54" s="23"/>
      <c r="MTC54" s="23"/>
      <c r="MTD54" s="23"/>
      <c r="MTE54" s="23"/>
      <c r="MTF54" s="23"/>
      <c r="MTG54" s="23"/>
      <c r="MTH54" s="23"/>
      <c r="MTI54" s="23"/>
      <c r="MTJ54" s="23"/>
      <c r="MTK54" s="23"/>
      <c r="MTL54" s="23"/>
      <c r="MTM54" s="23"/>
      <c r="MTN54" s="23"/>
      <c r="MTO54" s="23"/>
      <c r="MTP54" s="23"/>
      <c r="MTQ54" s="23"/>
      <c r="MTR54" s="23"/>
      <c r="MTS54" s="23"/>
      <c r="MTT54" s="23"/>
      <c r="MTU54" s="23"/>
      <c r="MTV54" s="23"/>
      <c r="MTW54" s="23"/>
      <c r="MTX54" s="23"/>
      <c r="MTY54" s="23"/>
      <c r="MTZ54" s="23"/>
      <c r="MUA54" s="23"/>
      <c r="MUB54" s="23"/>
      <c r="MUC54" s="23"/>
      <c r="MUD54" s="23"/>
      <c r="MUE54" s="23"/>
      <c r="MUF54" s="23"/>
      <c r="MUG54" s="23"/>
      <c r="MUH54" s="23"/>
      <c r="MUI54" s="23"/>
      <c r="MUJ54" s="23"/>
      <c r="MUK54" s="23"/>
      <c r="MUL54" s="23"/>
      <c r="MUM54" s="23"/>
      <c r="MUN54" s="23"/>
      <c r="MUO54" s="23"/>
      <c r="MUP54" s="23"/>
      <c r="MUQ54" s="23"/>
      <c r="MUR54" s="23"/>
      <c r="MUS54" s="23"/>
      <c r="MUT54" s="23"/>
      <c r="MUU54" s="23"/>
      <c r="MUV54" s="23"/>
      <c r="MUW54" s="23"/>
      <c r="MUX54" s="23"/>
      <c r="MUY54" s="23"/>
      <c r="MUZ54" s="23"/>
      <c r="MVA54" s="23"/>
      <c r="MVB54" s="23"/>
      <c r="MVC54" s="23"/>
      <c r="MVD54" s="23"/>
      <c r="MVE54" s="23"/>
      <c r="MVF54" s="23"/>
      <c r="MVG54" s="23"/>
      <c r="MVH54" s="23"/>
      <c r="MVI54" s="23"/>
      <c r="MVJ54" s="23"/>
      <c r="MVK54" s="23"/>
      <c r="MVL54" s="23"/>
      <c r="MVM54" s="23"/>
      <c r="MVN54" s="23"/>
      <c r="MVO54" s="23"/>
      <c r="MVP54" s="23"/>
      <c r="MVQ54" s="23"/>
      <c r="MVR54" s="23"/>
      <c r="MVS54" s="23"/>
      <c r="MVT54" s="23"/>
      <c r="MVU54" s="23"/>
      <c r="MVV54" s="23"/>
      <c r="MVW54" s="23"/>
      <c r="MVX54" s="23"/>
      <c r="MVY54" s="23"/>
      <c r="MVZ54" s="23"/>
      <c r="MWA54" s="23"/>
      <c r="MWB54" s="23"/>
      <c r="MWC54" s="23"/>
      <c r="MWD54" s="23"/>
      <c r="MWE54" s="23"/>
      <c r="MWF54" s="23"/>
      <c r="MWG54" s="23"/>
      <c r="MWH54" s="23"/>
      <c r="MWI54" s="23"/>
      <c r="MWJ54" s="23"/>
      <c r="MWK54" s="23"/>
      <c r="MWL54" s="23"/>
      <c r="MWM54" s="23"/>
      <c r="MWN54" s="23"/>
      <c r="MWO54" s="23"/>
      <c r="MWP54" s="23"/>
      <c r="MWQ54" s="23"/>
      <c r="MWR54" s="23"/>
      <c r="MWS54" s="23"/>
      <c r="MWT54" s="23"/>
      <c r="MWU54" s="23"/>
      <c r="MWV54" s="23"/>
      <c r="MWW54" s="23"/>
      <c r="MWX54" s="23"/>
      <c r="MWY54" s="23"/>
      <c r="MWZ54" s="23"/>
      <c r="MXA54" s="23"/>
      <c r="MXB54" s="23"/>
      <c r="MXC54" s="23"/>
      <c r="MXD54" s="23"/>
      <c r="MXE54" s="23"/>
      <c r="MXF54" s="23"/>
      <c r="MXG54" s="23"/>
      <c r="MXH54" s="23"/>
      <c r="MXI54" s="23"/>
      <c r="MXJ54" s="23"/>
      <c r="MXK54" s="23"/>
      <c r="MXL54" s="23"/>
      <c r="MXM54" s="23"/>
      <c r="MXN54" s="23"/>
      <c r="MXO54" s="23"/>
      <c r="MXP54" s="23"/>
      <c r="MXQ54" s="23"/>
      <c r="MXR54" s="23"/>
      <c r="MXS54" s="23"/>
      <c r="MXT54" s="23"/>
      <c r="MXU54" s="23"/>
      <c r="MXV54" s="23"/>
      <c r="MXW54" s="23"/>
      <c r="MXX54" s="23"/>
      <c r="MXY54" s="23"/>
      <c r="MXZ54" s="23"/>
      <c r="MYA54" s="23"/>
      <c r="MYB54" s="23"/>
      <c r="MYC54" s="23"/>
      <c r="MYD54" s="23"/>
      <c r="MYE54" s="23"/>
      <c r="MYF54" s="23"/>
      <c r="MYG54" s="23"/>
      <c r="MYH54" s="23"/>
      <c r="MYI54" s="23"/>
      <c r="MYJ54" s="23"/>
      <c r="MYK54" s="23"/>
      <c r="MYL54" s="23"/>
      <c r="MYM54" s="23"/>
      <c r="MYN54" s="23"/>
      <c r="MYO54" s="23"/>
      <c r="MYP54" s="23"/>
      <c r="MYQ54" s="23"/>
      <c r="MYR54" s="23"/>
      <c r="MYS54" s="23"/>
      <c r="MYT54" s="23"/>
      <c r="MYU54" s="23"/>
      <c r="MYV54" s="23"/>
      <c r="MYW54" s="23"/>
      <c r="MYX54" s="23"/>
      <c r="MYY54" s="23"/>
      <c r="MYZ54" s="23"/>
      <c r="MZA54" s="23"/>
      <c r="MZB54" s="23"/>
      <c r="MZC54" s="23"/>
      <c r="MZD54" s="23"/>
      <c r="MZE54" s="23"/>
      <c r="MZF54" s="23"/>
      <c r="MZG54" s="23"/>
      <c r="MZH54" s="23"/>
      <c r="MZI54" s="23"/>
      <c r="MZJ54" s="23"/>
      <c r="MZK54" s="23"/>
      <c r="MZL54" s="23"/>
      <c r="MZM54" s="23"/>
      <c r="MZN54" s="23"/>
      <c r="MZO54" s="23"/>
      <c r="MZP54" s="23"/>
      <c r="MZQ54" s="23"/>
      <c r="MZR54" s="23"/>
      <c r="MZS54" s="23"/>
      <c r="MZT54" s="23"/>
      <c r="MZU54" s="23"/>
      <c r="MZV54" s="23"/>
      <c r="MZW54" s="23"/>
      <c r="MZX54" s="23"/>
      <c r="MZY54" s="23"/>
      <c r="MZZ54" s="23"/>
      <c r="NAA54" s="23"/>
      <c r="NAB54" s="23"/>
      <c r="NAC54" s="23"/>
      <c r="NAD54" s="23"/>
      <c r="NAE54" s="23"/>
      <c r="NAF54" s="23"/>
      <c r="NAG54" s="23"/>
      <c r="NAH54" s="23"/>
      <c r="NAI54" s="23"/>
      <c r="NAJ54" s="23"/>
      <c r="NAK54" s="23"/>
      <c r="NAL54" s="23"/>
      <c r="NAM54" s="23"/>
      <c r="NAN54" s="23"/>
      <c r="NAO54" s="23"/>
      <c r="NAP54" s="23"/>
      <c r="NAQ54" s="23"/>
      <c r="NAR54" s="23"/>
      <c r="NAS54" s="23"/>
      <c r="NAT54" s="23"/>
      <c r="NAU54" s="23"/>
      <c r="NAV54" s="23"/>
      <c r="NAW54" s="23"/>
      <c r="NAX54" s="23"/>
      <c r="NAY54" s="23"/>
      <c r="NAZ54" s="23"/>
      <c r="NBA54" s="23"/>
      <c r="NBB54" s="23"/>
      <c r="NBC54" s="23"/>
      <c r="NBD54" s="23"/>
      <c r="NBE54" s="23"/>
      <c r="NBF54" s="23"/>
      <c r="NBG54" s="23"/>
      <c r="NBH54" s="23"/>
      <c r="NBI54" s="23"/>
      <c r="NBJ54" s="23"/>
      <c r="NBK54" s="23"/>
      <c r="NBL54" s="23"/>
      <c r="NBM54" s="23"/>
      <c r="NBN54" s="23"/>
      <c r="NBO54" s="23"/>
      <c r="NBP54" s="23"/>
      <c r="NBQ54" s="23"/>
      <c r="NBR54" s="23"/>
      <c r="NBS54" s="23"/>
      <c r="NBT54" s="23"/>
      <c r="NBU54" s="23"/>
      <c r="NBV54" s="23"/>
      <c r="NBW54" s="23"/>
      <c r="NBX54" s="23"/>
      <c r="NBY54" s="23"/>
      <c r="NBZ54" s="23"/>
      <c r="NCA54" s="23"/>
      <c r="NCB54" s="23"/>
      <c r="NCC54" s="23"/>
      <c r="NCD54" s="23"/>
      <c r="NCE54" s="23"/>
      <c r="NCF54" s="23"/>
      <c r="NCG54" s="23"/>
      <c r="NCH54" s="23"/>
      <c r="NCI54" s="23"/>
      <c r="NCJ54" s="23"/>
      <c r="NCK54" s="23"/>
      <c r="NCL54" s="23"/>
      <c r="NCM54" s="23"/>
      <c r="NCN54" s="23"/>
      <c r="NCO54" s="23"/>
      <c r="NCP54" s="23"/>
      <c r="NCQ54" s="23"/>
      <c r="NCR54" s="23"/>
      <c r="NCS54" s="23"/>
      <c r="NCT54" s="23"/>
      <c r="NCU54" s="23"/>
      <c r="NCV54" s="23"/>
      <c r="NCW54" s="23"/>
      <c r="NCX54" s="23"/>
      <c r="NCY54" s="23"/>
      <c r="NCZ54" s="23"/>
      <c r="NDA54" s="23"/>
      <c r="NDB54" s="23"/>
      <c r="NDC54" s="23"/>
      <c r="NDD54" s="23"/>
      <c r="NDE54" s="23"/>
      <c r="NDF54" s="23"/>
      <c r="NDG54" s="23"/>
      <c r="NDH54" s="23"/>
      <c r="NDI54" s="23"/>
      <c r="NDJ54" s="23"/>
      <c r="NDK54" s="23"/>
      <c r="NDL54" s="23"/>
      <c r="NDM54" s="23"/>
      <c r="NDN54" s="23"/>
      <c r="NDO54" s="23"/>
      <c r="NDP54" s="23"/>
      <c r="NDQ54" s="23"/>
      <c r="NDR54" s="23"/>
      <c r="NDS54" s="23"/>
      <c r="NDT54" s="23"/>
      <c r="NDU54" s="23"/>
      <c r="NDV54" s="23"/>
      <c r="NDW54" s="23"/>
      <c r="NDX54" s="23"/>
      <c r="NDY54" s="23"/>
      <c r="NDZ54" s="23"/>
      <c r="NEA54" s="23"/>
      <c r="NEB54" s="23"/>
      <c r="NEC54" s="23"/>
      <c r="NED54" s="23"/>
      <c r="NEE54" s="23"/>
      <c r="NEF54" s="23"/>
      <c r="NEG54" s="23"/>
      <c r="NEH54" s="23"/>
      <c r="NEI54" s="23"/>
      <c r="NEJ54" s="23"/>
      <c r="NEK54" s="23"/>
      <c r="NEL54" s="23"/>
      <c r="NEM54" s="23"/>
      <c r="NEN54" s="23"/>
      <c r="NEO54" s="23"/>
      <c r="NEP54" s="23"/>
      <c r="NEQ54" s="23"/>
      <c r="NER54" s="23"/>
      <c r="NES54" s="23"/>
      <c r="NET54" s="23"/>
      <c r="NEU54" s="23"/>
      <c r="NEV54" s="23"/>
      <c r="NEW54" s="23"/>
      <c r="NEX54" s="23"/>
      <c r="NEY54" s="23"/>
      <c r="NEZ54" s="23"/>
      <c r="NFA54" s="23"/>
      <c r="NFB54" s="23"/>
      <c r="NFC54" s="23"/>
      <c r="NFD54" s="23"/>
      <c r="NFE54" s="23"/>
      <c r="NFF54" s="23"/>
      <c r="NFG54" s="23"/>
      <c r="NFH54" s="23"/>
      <c r="NFI54" s="23"/>
      <c r="NFJ54" s="23"/>
      <c r="NFK54" s="23"/>
      <c r="NFL54" s="23"/>
      <c r="NFM54" s="23"/>
      <c r="NFN54" s="23"/>
      <c r="NFO54" s="23"/>
      <c r="NFP54" s="23"/>
      <c r="NFQ54" s="23"/>
      <c r="NFR54" s="23"/>
      <c r="NFS54" s="23"/>
      <c r="NFT54" s="23"/>
      <c r="NFU54" s="23"/>
      <c r="NFV54" s="23"/>
      <c r="NFW54" s="23"/>
      <c r="NFX54" s="23"/>
      <c r="NFY54" s="23"/>
      <c r="NFZ54" s="23"/>
      <c r="NGA54" s="23"/>
      <c r="NGB54" s="23"/>
      <c r="NGC54" s="23"/>
      <c r="NGD54" s="23"/>
      <c r="NGE54" s="23"/>
      <c r="NGF54" s="23"/>
      <c r="NGG54" s="23"/>
      <c r="NGH54" s="23"/>
      <c r="NGI54" s="23"/>
      <c r="NGJ54" s="23"/>
      <c r="NGK54" s="23"/>
      <c r="NGL54" s="23"/>
      <c r="NGM54" s="23"/>
      <c r="NGN54" s="23"/>
      <c r="NGO54" s="23"/>
      <c r="NGP54" s="23"/>
      <c r="NGQ54" s="23"/>
      <c r="NGR54" s="23"/>
      <c r="NGS54" s="23"/>
      <c r="NGT54" s="23"/>
      <c r="NGU54" s="23"/>
      <c r="NGV54" s="23"/>
      <c r="NGW54" s="23"/>
      <c r="NGX54" s="23"/>
      <c r="NGY54" s="23"/>
      <c r="NGZ54" s="23"/>
      <c r="NHA54" s="23"/>
      <c r="NHB54" s="23"/>
      <c r="NHC54" s="23"/>
      <c r="NHD54" s="23"/>
      <c r="NHE54" s="23"/>
      <c r="NHF54" s="23"/>
      <c r="NHG54" s="23"/>
      <c r="NHH54" s="23"/>
      <c r="NHI54" s="23"/>
      <c r="NHJ54" s="23"/>
      <c r="NHK54" s="23"/>
      <c r="NHL54" s="23"/>
      <c r="NHM54" s="23"/>
      <c r="NHN54" s="23"/>
      <c r="NHO54" s="23"/>
      <c r="NHP54" s="23"/>
      <c r="NHQ54" s="23"/>
      <c r="NHR54" s="23"/>
      <c r="NHS54" s="23"/>
      <c r="NHT54" s="23"/>
      <c r="NHU54" s="23"/>
      <c r="NHV54" s="23"/>
      <c r="NHW54" s="23"/>
      <c r="NHX54" s="23"/>
      <c r="NHY54" s="23"/>
      <c r="NHZ54" s="23"/>
      <c r="NIA54" s="23"/>
      <c r="NIB54" s="23"/>
      <c r="NIC54" s="23"/>
      <c r="NID54" s="23"/>
      <c r="NIE54" s="23"/>
      <c r="NIF54" s="23"/>
      <c r="NIG54" s="23"/>
      <c r="NIH54" s="23"/>
      <c r="NII54" s="23"/>
      <c r="NIJ54" s="23"/>
      <c r="NIK54" s="23"/>
      <c r="NIL54" s="23"/>
      <c r="NIM54" s="23"/>
      <c r="NIN54" s="23"/>
      <c r="NIO54" s="23"/>
      <c r="NIP54" s="23"/>
      <c r="NIQ54" s="23"/>
      <c r="NIR54" s="23"/>
      <c r="NIS54" s="23"/>
      <c r="NIT54" s="23"/>
      <c r="NIU54" s="23"/>
      <c r="NIV54" s="23"/>
      <c r="NIW54" s="23"/>
      <c r="NIX54" s="23"/>
      <c r="NIY54" s="23"/>
      <c r="NIZ54" s="23"/>
      <c r="NJA54" s="23"/>
      <c r="NJB54" s="23"/>
      <c r="NJC54" s="23"/>
      <c r="NJD54" s="23"/>
      <c r="NJE54" s="23"/>
      <c r="NJF54" s="23"/>
      <c r="NJG54" s="23"/>
      <c r="NJH54" s="23"/>
      <c r="NJI54" s="23"/>
      <c r="NJJ54" s="23"/>
      <c r="NJK54" s="23"/>
      <c r="NJL54" s="23"/>
      <c r="NJM54" s="23"/>
      <c r="NJN54" s="23"/>
      <c r="NJO54" s="23"/>
      <c r="NJP54" s="23"/>
      <c r="NJQ54" s="23"/>
      <c r="NJR54" s="23"/>
      <c r="NJS54" s="23"/>
      <c r="NJT54" s="23"/>
      <c r="NJU54" s="23"/>
      <c r="NJV54" s="23"/>
      <c r="NJW54" s="23"/>
      <c r="NJX54" s="23"/>
      <c r="NJY54" s="23"/>
      <c r="NJZ54" s="23"/>
      <c r="NKA54" s="23"/>
      <c r="NKB54" s="23"/>
      <c r="NKC54" s="23"/>
      <c r="NKD54" s="23"/>
      <c r="NKE54" s="23"/>
      <c r="NKF54" s="23"/>
      <c r="NKG54" s="23"/>
      <c r="NKH54" s="23"/>
      <c r="NKI54" s="23"/>
      <c r="NKJ54" s="23"/>
      <c r="NKK54" s="23"/>
      <c r="NKL54" s="23"/>
      <c r="NKM54" s="23"/>
      <c r="NKN54" s="23"/>
      <c r="NKO54" s="23"/>
      <c r="NKP54" s="23"/>
      <c r="NKQ54" s="23"/>
      <c r="NKR54" s="23"/>
      <c r="NKS54" s="23"/>
      <c r="NKT54" s="23"/>
      <c r="NKU54" s="23"/>
      <c r="NKV54" s="23"/>
      <c r="NKW54" s="23"/>
      <c r="NKX54" s="23"/>
      <c r="NKY54" s="23"/>
      <c r="NKZ54" s="23"/>
      <c r="NLA54" s="23"/>
      <c r="NLB54" s="23"/>
      <c r="NLC54" s="23"/>
      <c r="NLD54" s="23"/>
      <c r="NLE54" s="23"/>
      <c r="NLF54" s="23"/>
      <c r="NLG54" s="23"/>
      <c r="NLH54" s="23"/>
      <c r="NLI54" s="23"/>
      <c r="NLJ54" s="23"/>
      <c r="NLK54" s="23"/>
      <c r="NLL54" s="23"/>
      <c r="NLM54" s="23"/>
      <c r="NLN54" s="23"/>
      <c r="NLO54" s="23"/>
      <c r="NLP54" s="23"/>
      <c r="NLQ54" s="23"/>
      <c r="NLR54" s="23"/>
      <c r="NLS54" s="23"/>
      <c r="NLT54" s="23"/>
      <c r="NLU54" s="23"/>
      <c r="NLV54" s="23"/>
      <c r="NLW54" s="23"/>
      <c r="NLX54" s="23"/>
      <c r="NLY54" s="23"/>
      <c r="NLZ54" s="23"/>
      <c r="NMA54" s="23"/>
      <c r="NMB54" s="23"/>
      <c r="NMC54" s="23"/>
      <c r="NMD54" s="23"/>
      <c r="NME54" s="23"/>
      <c r="NMF54" s="23"/>
      <c r="NMG54" s="23"/>
      <c r="NMH54" s="23"/>
      <c r="NMI54" s="23"/>
      <c r="NMJ54" s="23"/>
      <c r="NMK54" s="23"/>
      <c r="NML54" s="23"/>
      <c r="NMM54" s="23"/>
      <c r="NMN54" s="23"/>
      <c r="NMO54" s="23"/>
      <c r="NMP54" s="23"/>
      <c r="NMQ54" s="23"/>
      <c r="NMR54" s="23"/>
      <c r="NMS54" s="23"/>
      <c r="NMT54" s="23"/>
      <c r="NMU54" s="23"/>
      <c r="NMV54" s="23"/>
      <c r="NMW54" s="23"/>
      <c r="NMX54" s="23"/>
      <c r="NMY54" s="23"/>
      <c r="NMZ54" s="23"/>
      <c r="NNA54" s="23"/>
      <c r="NNB54" s="23"/>
      <c r="NNC54" s="23"/>
      <c r="NND54" s="23"/>
      <c r="NNE54" s="23"/>
      <c r="NNF54" s="23"/>
      <c r="NNG54" s="23"/>
      <c r="NNH54" s="23"/>
      <c r="NNI54" s="23"/>
      <c r="NNJ54" s="23"/>
      <c r="NNK54" s="23"/>
      <c r="NNL54" s="23"/>
      <c r="NNM54" s="23"/>
      <c r="NNN54" s="23"/>
      <c r="NNO54" s="23"/>
      <c r="NNP54" s="23"/>
      <c r="NNQ54" s="23"/>
      <c r="NNR54" s="23"/>
      <c r="NNS54" s="23"/>
      <c r="NNT54" s="23"/>
      <c r="NNU54" s="23"/>
      <c r="NNV54" s="23"/>
      <c r="NNW54" s="23"/>
      <c r="NNX54" s="23"/>
      <c r="NNY54" s="23"/>
      <c r="NNZ54" s="23"/>
      <c r="NOA54" s="23"/>
      <c r="NOB54" s="23"/>
      <c r="NOC54" s="23"/>
      <c r="NOD54" s="23"/>
      <c r="NOE54" s="23"/>
      <c r="NOF54" s="23"/>
      <c r="NOG54" s="23"/>
      <c r="NOH54" s="23"/>
      <c r="NOI54" s="23"/>
      <c r="NOJ54" s="23"/>
      <c r="NOK54" s="23"/>
      <c r="NOL54" s="23"/>
      <c r="NOM54" s="23"/>
      <c r="NON54" s="23"/>
      <c r="NOO54" s="23"/>
      <c r="NOP54" s="23"/>
      <c r="NOQ54" s="23"/>
      <c r="NOR54" s="23"/>
      <c r="NOS54" s="23"/>
      <c r="NOT54" s="23"/>
      <c r="NOU54" s="23"/>
      <c r="NOV54" s="23"/>
      <c r="NOW54" s="23"/>
      <c r="NOX54" s="23"/>
      <c r="NOY54" s="23"/>
      <c r="NOZ54" s="23"/>
      <c r="NPA54" s="23"/>
      <c r="NPB54" s="23"/>
      <c r="NPC54" s="23"/>
      <c r="NPD54" s="23"/>
      <c r="NPE54" s="23"/>
      <c r="NPF54" s="23"/>
      <c r="NPG54" s="23"/>
      <c r="NPH54" s="23"/>
      <c r="NPI54" s="23"/>
      <c r="NPJ54" s="23"/>
      <c r="NPK54" s="23"/>
      <c r="NPL54" s="23"/>
      <c r="NPM54" s="23"/>
      <c r="NPN54" s="23"/>
      <c r="NPO54" s="23"/>
      <c r="NPP54" s="23"/>
      <c r="NPQ54" s="23"/>
      <c r="NPR54" s="23"/>
      <c r="NPS54" s="23"/>
      <c r="NPT54" s="23"/>
      <c r="NPU54" s="23"/>
      <c r="NPV54" s="23"/>
      <c r="NPW54" s="23"/>
      <c r="NPX54" s="23"/>
      <c r="NPY54" s="23"/>
      <c r="NPZ54" s="23"/>
      <c r="NQA54" s="23"/>
      <c r="NQB54" s="23"/>
      <c r="NQC54" s="23"/>
      <c r="NQD54" s="23"/>
      <c r="NQE54" s="23"/>
      <c r="NQF54" s="23"/>
      <c r="NQG54" s="23"/>
      <c r="NQH54" s="23"/>
      <c r="NQI54" s="23"/>
      <c r="NQJ54" s="23"/>
      <c r="NQK54" s="23"/>
      <c r="NQL54" s="23"/>
      <c r="NQM54" s="23"/>
      <c r="NQN54" s="23"/>
      <c r="NQO54" s="23"/>
      <c r="NQP54" s="23"/>
      <c r="NQQ54" s="23"/>
      <c r="NQR54" s="23"/>
      <c r="NQS54" s="23"/>
      <c r="NQT54" s="23"/>
      <c r="NQU54" s="23"/>
      <c r="NQV54" s="23"/>
      <c r="NQW54" s="23"/>
      <c r="NQX54" s="23"/>
      <c r="NQY54" s="23"/>
      <c r="NQZ54" s="23"/>
      <c r="NRA54" s="23"/>
      <c r="NRB54" s="23"/>
      <c r="NRC54" s="23"/>
      <c r="NRD54" s="23"/>
      <c r="NRE54" s="23"/>
      <c r="NRF54" s="23"/>
      <c r="NRG54" s="23"/>
      <c r="NRH54" s="23"/>
      <c r="NRI54" s="23"/>
      <c r="NRJ54" s="23"/>
      <c r="NRK54" s="23"/>
      <c r="NRL54" s="23"/>
      <c r="NRM54" s="23"/>
      <c r="NRN54" s="23"/>
      <c r="NRO54" s="23"/>
      <c r="NRP54" s="23"/>
      <c r="NRQ54" s="23"/>
      <c r="NRR54" s="23"/>
      <c r="NRS54" s="23"/>
      <c r="NRT54" s="23"/>
      <c r="NRU54" s="23"/>
      <c r="NRV54" s="23"/>
      <c r="NRW54" s="23"/>
      <c r="NRX54" s="23"/>
      <c r="NRY54" s="23"/>
      <c r="NRZ54" s="23"/>
      <c r="NSA54" s="23"/>
      <c r="NSB54" s="23"/>
      <c r="NSC54" s="23"/>
      <c r="NSD54" s="23"/>
      <c r="NSE54" s="23"/>
      <c r="NSF54" s="23"/>
      <c r="NSG54" s="23"/>
      <c r="NSH54" s="23"/>
      <c r="NSI54" s="23"/>
      <c r="NSJ54" s="23"/>
      <c r="NSK54" s="23"/>
      <c r="NSL54" s="23"/>
      <c r="NSM54" s="23"/>
      <c r="NSN54" s="23"/>
      <c r="NSO54" s="23"/>
      <c r="NSP54" s="23"/>
      <c r="NSQ54" s="23"/>
      <c r="NSR54" s="23"/>
      <c r="NSS54" s="23"/>
      <c r="NST54" s="23"/>
      <c r="NSU54" s="23"/>
      <c r="NSV54" s="23"/>
      <c r="NSW54" s="23"/>
      <c r="NSX54" s="23"/>
      <c r="NSY54" s="23"/>
      <c r="NSZ54" s="23"/>
      <c r="NTA54" s="23"/>
      <c r="NTB54" s="23"/>
      <c r="NTC54" s="23"/>
      <c r="NTD54" s="23"/>
      <c r="NTE54" s="23"/>
      <c r="NTF54" s="23"/>
      <c r="NTG54" s="23"/>
      <c r="NTH54" s="23"/>
      <c r="NTI54" s="23"/>
      <c r="NTJ54" s="23"/>
      <c r="NTK54" s="23"/>
      <c r="NTL54" s="23"/>
      <c r="NTM54" s="23"/>
      <c r="NTN54" s="23"/>
      <c r="NTO54" s="23"/>
      <c r="NTP54" s="23"/>
      <c r="NTQ54" s="23"/>
      <c r="NTR54" s="23"/>
      <c r="NTS54" s="23"/>
      <c r="NTT54" s="23"/>
      <c r="NTU54" s="23"/>
      <c r="NTV54" s="23"/>
      <c r="NTW54" s="23"/>
      <c r="NTX54" s="23"/>
      <c r="NTY54" s="23"/>
      <c r="NTZ54" s="23"/>
      <c r="NUA54" s="23"/>
      <c r="NUB54" s="23"/>
      <c r="NUC54" s="23"/>
      <c r="NUD54" s="23"/>
      <c r="NUE54" s="23"/>
      <c r="NUF54" s="23"/>
      <c r="NUG54" s="23"/>
      <c r="NUH54" s="23"/>
      <c r="NUI54" s="23"/>
      <c r="NUJ54" s="23"/>
      <c r="NUK54" s="23"/>
      <c r="NUL54" s="23"/>
      <c r="NUM54" s="23"/>
      <c r="NUN54" s="23"/>
      <c r="NUO54" s="23"/>
      <c r="NUP54" s="23"/>
      <c r="NUQ54" s="23"/>
      <c r="NUR54" s="23"/>
      <c r="NUS54" s="23"/>
      <c r="NUT54" s="23"/>
      <c r="NUU54" s="23"/>
      <c r="NUV54" s="23"/>
      <c r="NUW54" s="23"/>
      <c r="NUX54" s="23"/>
      <c r="NUY54" s="23"/>
      <c r="NUZ54" s="23"/>
      <c r="NVA54" s="23"/>
      <c r="NVB54" s="23"/>
      <c r="NVC54" s="23"/>
      <c r="NVD54" s="23"/>
      <c r="NVE54" s="23"/>
      <c r="NVF54" s="23"/>
      <c r="NVG54" s="23"/>
      <c r="NVH54" s="23"/>
      <c r="NVI54" s="23"/>
      <c r="NVJ54" s="23"/>
      <c r="NVK54" s="23"/>
      <c r="NVL54" s="23"/>
      <c r="NVM54" s="23"/>
      <c r="NVN54" s="23"/>
      <c r="NVO54" s="23"/>
      <c r="NVP54" s="23"/>
      <c r="NVQ54" s="23"/>
      <c r="NVR54" s="23"/>
      <c r="NVS54" s="23"/>
      <c r="NVT54" s="23"/>
      <c r="NVU54" s="23"/>
      <c r="NVV54" s="23"/>
      <c r="NVW54" s="23"/>
      <c r="NVX54" s="23"/>
      <c r="NVY54" s="23"/>
      <c r="NVZ54" s="23"/>
      <c r="NWA54" s="23"/>
      <c r="NWB54" s="23"/>
      <c r="NWC54" s="23"/>
      <c r="NWD54" s="23"/>
      <c r="NWE54" s="23"/>
      <c r="NWF54" s="23"/>
      <c r="NWG54" s="23"/>
      <c r="NWH54" s="23"/>
      <c r="NWI54" s="23"/>
      <c r="NWJ54" s="23"/>
      <c r="NWK54" s="23"/>
      <c r="NWL54" s="23"/>
      <c r="NWM54" s="23"/>
      <c r="NWN54" s="23"/>
      <c r="NWO54" s="23"/>
      <c r="NWP54" s="23"/>
      <c r="NWQ54" s="23"/>
      <c r="NWR54" s="23"/>
      <c r="NWS54" s="23"/>
      <c r="NWT54" s="23"/>
      <c r="NWU54" s="23"/>
      <c r="NWV54" s="23"/>
      <c r="NWW54" s="23"/>
      <c r="NWX54" s="23"/>
      <c r="NWY54" s="23"/>
      <c r="NWZ54" s="23"/>
      <c r="NXA54" s="23"/>
      <c r="NXB54" s="23"/>
      <c r="NXC54" s="23"/>
      <c r="NXD54" s="23"/>
      <c r="NXE54" s="23"/>
      <c r="NXF54" s="23"/>
      <c r="NXG54" s="23"/>
      <c r="NXH54" s="23"/>
      <c r="NXI54" s="23"/>
      <c r="NXJ54" s="23"/>
      <c r="NXK54" s="23"/>
      <c r="NXL54" s="23"/>
      <c r="NXM54" s="23"/>
      <c r="NXN54" s="23"/>
      <c r="NXO54" s="23"/>
      <c r="NXP54" s="23"/>
      <c r="NXQ54" s="23"/>
      <c r="NXR54" s="23"/>
      <c r="NXS54" s="23"/>
      <c r="NXT54" s="23"/>
      <c r="NXU54" s="23"/>
      <c r="NXV54" s="23"/>
      <c r="NXW54" s="23"/>
      <c r="NXX54" s="23"/>
      <c r="NXY54" s="23"/>
      <c r="NXZ54" s="23"/>
      <c r="NYA54" s="23"/>
      <c r="NYB54" s="23"/>
      <c r="NYC54" s="23"/>
      <c r="NYD54" s="23"/>
      <c r="NYE54" s="23"/>
      <c r="NYF54" s="23"/>
      <c r="NYG54" s="23"/>
      <c r="NYH54" s="23"/>
      <c r="NYI54" s="23"/>
      <c r="NYJ54" s="23"/>
      <c r="NYK54" s="23"/>
      <c r="NYL54" s="23"/>
      <c r="NYM54" s="23"/>
      <c r="NYN54" s="23"/>
      <c r="NYO54" s="23"/>
      <c r="NYP54" s="23"/>
      <c r="NYQ54" s="23"/>
      <c r="NYR54" s="23"/>
      <c r="NYS54" s="23"/>
      <c r="NYT54" s="23"/>
      <c r="NYU54" s="23"/>
      <c r="NYV54" s="23"/>
      <c r="NYW54" s="23"/>
      <c r="NYX54" s="23"/>
      <c r="NYY54" s="23"/>
      <c r="NYZ54" s="23"/>
      <c r="NZA54" s="23"/>
      <c r="NZB54" s="23"/>
      <c r="NZC54" s="23"/>
      <c r="NZD54" s="23"/>
      <c r="NZE54" s="23"/>
      <c r="NZF54" s="23"/>
      <c r="NZG54" s="23"/>
      <c r="NZH54" s="23"/>
      <c r="NZI54" s="23"/>
      <c r="NZJ54" s="23"/>
      <c r="NZK54" s="23"/>
      <c r="NZL54" s="23"/>
      <c r="NZM54" s="23"/>
      <c r="NZN54" s="23"/>
      <c r="NZO54" s="23"/>
      <c r="NZP54" s="23"/>
      <c r="NZQ54" s="23"/>
      <c r="NZR54" s="23"/>
      <c r="NZS54" s="23"/>
      <c r="NZT54" s="23"/>
      <c r="NZU54" s="23"/>
      <c r="NZV54" s="23"/>
      <c r="NZW54" s="23"/>
      <c r="NZX54" s="23"/>
      <c r="NZY54" s="23"/>
      <c r="NZZ54" s="23"/>
      <c r="OAA54" s="23"/>
      <c r="OAB54" s="23"/>
      <c r="OAC54" s="23"/>
      <c r="OAD54" s="23"/>
      <c r="OAE54" s="23"/>
      <c r="OAF54" s="23"/>
      <c r="OAG54" s="23"/>
      <c r="OAH54" s="23"/>
      <c r="OAI54" s="23"/>
      <c r="OAJ54" s="23"/>
      <c r="OAK54" s="23"/>
      <c r="OAL54" s="23"/>
      <c r="OAM54" s="23"/>
      <c r="OAN54" s="23"/>
      <c r="OAO54" s="23"/>
      <c r="OAP54" s="23"/>
      <c r="OAQ54" s="23"/>
      <c r="OAR54" s="23"/>
      <c r="OAS54" s="23"/>
      <c r="OAT54" s="23"/>
      <c r="OAU54" s="23"/>
      <c r="OAV54" s="23"/>
      <c r="OAW54" s="23"/>
      <c r="OAX54" s="23"/>
      <c r="OAY54" s="23"/>
      <c r="OAZ54" s="23"/>
      <c r="OBA54" s="23"/>
      <c r="OBB54" s="23"/>
      <c r="OBC54" s="23"/>
      <c r="OBD54" s="23"/>
      <c r="OBE54" s="23"/>
      <c r="OBF54" s="23"/>
      <c r="OBG54" s="23"/>
      <c r="OBH54" s="23"/>
      <c r="OBI54" s="23"/>
      <c r="OBJ54" s="23"/>
      <c r="OBK54" s="23"/>
      <c r="OBL54" s="23"/>
      <c r="OBM54" s="23"/>
      <c r="OBN54" s="23"/>
      <c r="OBO54" s="23"/>
      <c r="OBP54" s="23"/>
      <c r="OBQ54" s="23"/>
      <c r="OBR54" s="23"/>
      <c r="OBS54" s="23"/>
      <c r="OBT54" s="23"/>
      <c r="OBU54" s="23"/>
      <c r="OBV54" s="23"/>
      <c r="OBW54" s="23"/>
      <c r="OBX54" s="23"/>
      <c r="OBY54" s="23"/>
      <c r="OBZ54" s="23"/>
      <c r="OCA54" s="23"/>
      <c r="OCB54" s="23"/>
      <c r="OCC54" s="23"/>
      <c r="OCD54" s="23"/>
      <c r="OCE54" s="23"/>
      <c r="OCF54" s="23"/>
      <c r="OCG54" s="23"/>
      <c r="OCH54" s="23"/>
      <c r="OCI54" s="23"/>
      <c r="OCJ54" s="23"/>
      <c r="OCK54" s="23"/>
      <c r="OCL54" s="23"/>
      <c r="OCM54" s="23"/>
      <c r="OCN54" s="23"/>
      <c r="OCO54" s="23"/>
      <c r="OCP54" s="23"/>
      <c r="OCQ54" s="23"/>
      <c r="OCR54" s="23"/>
      <c r="OCS54" s="23"/>
      <c r="OCT54" s="23"/>
      <c r="OCU54" s="23"/>
      <c r="OCV54" s="23"/>
      <c r="OCW54" s="23"/>
      <c r="OCX54" s="23"/>
      <c r="OCY54" s="23"/>
      <c r="OCZ54" s="23"/>
      <c r="ODA54" s="23"/>
      <c r="ODB54" s="23"/>
      <c r="ODC54" s="23"/>
      <c r="ODD54" s="23"/>
      <c r="ODE54" s="23"/>
      <c r="ODF54" s="23"/>
      <c r="ODG54" s="23"/>
      <c r="ODH54" s="23"/>
      <c r="ODI54" s="23"/>
      <c r="ODJ54" s="23"/>
      <c r="ODK54" s="23"/>
      <c r="ODL54" s="23"/>
      <c r="ODM54" s="23"/>
      <c r="ODN54" s="23"/>
      <c r="ODO54" s="23"/>
      <c r="ODP54" s="23"/>
      <c r="ODQ54" s="23"/>
      <c r="ODR54" s="23"/>
      <c r="ODS54" s="23"/>
      <c r="ODT54" s="23"/>
      <c r="ODU54" s="23"/>
      <c r="ODV54" s="23"/>
      <c r="ODW54" s="23"/>
      <c r="ODX54" s="23"/>
      <c r="ODY54" s="23"/>
      <c r="ODZ54" s="23"/>
      <c r="OEA54" s="23"/>
      <c r="OEB54" s="23"/>
      <c r="OEC54" s="23"/>
      <c r="OED54" s="23"/>
      <c r="OEE54" s="23"/>
      <c r="OEF54" s="23"/>
      <c r="OEG54" s="23"/>
      <c r="OEH54" s="23"/>
      <c r="OEI54" s="23"/>
      <c r="OEJ54" s="23"/>
      <c r="OEK54" s="23"/>
      <c r="OEL54" s="23"/>
      <c r="OEM54" s="23"/>
      <c r="OEN54" s="23"/>
      <c r="OEO54" s="23"/>
      <c r="OEP54" s="23"/>
      <c r="OEQ54" s="23"/>
      <c r="OER54" s="23"/>
      <c r="OES54" s="23"/>
      <c r="OET54" s="23"/>
      <c r="OEU54" s="23"/>
      <c r="OEV54" s="23"/>
      <c r="OEW54" s="23"/>
      <c r="OEX54" s="23"/>
      <c r="OEY54" s="23"/>
      <c r="OEZ54" s="23"/>
      <c r="OFA54" s="23"/>
      <c r="OFB54" s="23"/>
      <c r="OFC54" s="23"/>
      <c r="OFD54" s="23"/>
      <c r="OFE54" s="23"/>
      <c r="OFF54" s="23"/>
      <c r="OFG54" s="23"/>
      <c r="OFH54" s="23"/>
      <c r="OFI54" s="23"/>
      <c r="OFJ54" s="23"/>
      <c r="OFK54" s="23"/>
      <c r="OFL54" s="23"/>
      <c r="OFM54" s="23"/>
      <c r="OFN54" s="23"/>
      <c r="OFO54" s="23"/>
      <c r="OFP54" s="23"/>
      <c r="OFQ54" s="23"/>
      <c r="OFR54" s="23"/>
      <c r="OFS54" s="23"/>
      <c r="OFT54" s="23"/>
      <c r="OFU54" s="23"/>
      <c r="OFV54" s="23"/>
      <c r="OFW54" s="23"/>
      <c r="OFX54" s="23"/>
      <c r="OFY54" s="23"/>
      <c r="OFZ54" s="23"/>
      <c r="OGA54" s="23"/>
      <c r="OGB54" s="23"/>
      <c r="OGC54" s="23"/>
      <c r="OGD54" s="23"/>
      <c r="OGE54" s="23"/>
      <c r="OGF54" s="23"/>
      <c r="OGG54" s="23"/>
      <c r="OGH54" s="23"/>
      <c r="OGI54" s="23"/>
      <c r="OGJ54" s="23"/>
      <c r="OGK54" s="23"/>
      <c r="OGL54" s="23"/>
      <c r="OGM54" s="23"/>
      <c r="OGN54" s="23"/>
      <c r="OGO54" s="23"/>
      <c r="OGP54" s="23"/>
      <c r="OGQ54" s="23"/>
      <c r="OGR54" s="23"/>
      <c r="OGS54" s="23"/>
      <c r="OGT54" s="23"/>
      <c r="OGU54" s="23"/>
      <c r="OGV54" s="23"/>
      <c r="OGW54" s="23"/>
      <c r="OGX54" s="23"/>
      <c r="OGY54" s="23"/>
      <c r="OGZ54" s="23"/>
      <c r="OHA54" s="23"/>
      <c r="OHB54" s="23"/>
      <c r="OHC54" s="23"/>
      <c r="OHD54" s="23"/>
      <c r="OHE54" s="23"/>
      <c r="OHF54" s="23"/>
      <c r="OHG54" s="23"/>
      <c r="OHH54" s="23"/>
      <c r="OHI54" s="23"/>
      <c r="OHJ54" s="23"/>
      <c r="OHK54" s="23"/>
      <c r="OHL54" s="23"/>
      <c r="OHM54" s="23"/>
      <c r="OHN54" s="23"/>
      <c r="OHO54" s="23"/>
      <c r="OHP54" s="23"/>
      <c r="OHQ54" s="23"/>
      <c r="OHR54" s="23"/>
      <c r="OHS54" s="23"/>
      <c r="OHT54" s="23"/>
      <c r="OHU54" s="23"/>
      <c r="OHV54" s="23"/>
      <c r="OHW54" s="23"/>
      <c r="OHX54" s="23"/>
      <c r="OHY54" s="23"/>
      <c r="OHZ54" s="23"/>
      <c r="OIA54" s="23"/>
      <c r="OIB54" s="23"/>
      <c r="OIC54" s="23"/>
      <c r="OID54" s="23"/>
      <c r="OIE54" s="23"/>
      <c r="OIF54" s="23"/>
      <c r="OIG54" s="23"/>
      <c r="OIH54" s="23"/>
      <c r="OII54" s="23"/>
      <c r="OIJ54" s="23"/>
      <c r="OIK54" s="23"/>
      <c r="OIL54" s="23"/>
      <c r="OIM54" s="23"/>
      <c r="OIN54" s="23"/>
      <c r="OIO54" s="23"/>
      <c r="OIP54" s="23"/>
      <c r="OIQ54" s="23"/>
      <c r="OIR54" s="23"/>
      <c r="OIS54" s="23"/>
      <c r="OIT54" s="23"/>
      <c r="OIU54" s="23"/>
      <c r="OIV54" s="23"/>
      <c r="OIW54" s="23"/>
      <c r="OIX54" s="23"/>
      <c r="OIY54" s="23"/>
      <c r="OIZ54" s="23"/>
      <c r="OJA54" s="23"/>
      <c r="OJB54" s="23"/>
      <c r="OJC54" s="23"/>
      <c r="OJD54" s="23"/>
      <c r="OJE54" s="23"/>
      <c r="OJF54" s="23"/>
      <c r="OJG54" s="23"/>
      <c r="OJH54" s="23"/>
      <c r="OJI54" s="23"/>
      <c r="OJJ54" s="23"/>
      <c r="OJK54" s="23"/>
      <c r="OJL54" s="23"/>
      <c r="OJM54" s="23"/>
      <c r="OJN54" s="23"/>
      <c r="OJO54" s="23"/>
      <c r="OJP54" s="23"/>
      <c r="OJQ54" s="23"/>
      <c r="OJR54" s="23"/>
      <c r="OJS54" s="23"/>
      <c r="OJT54" s="23"/>
      <c r="OJU54" s="23"/>
      <c r="OJV54" s="23"/>
      <c r="OJW54" s="23"/>
      <c r="OJX54" s="23"/>
      <c r="OJY54" s="23"/>
      <c r="OJZ54" s="23"/>
      <c r="OKA54" s="23"/>
      <c r="OKB54" s="23"/>
      <c r="OKC54" s="23"/>
      <c r="OKD54" s="23"/>
      <c r="OKE54" s="23"/>
      <c r="OKF54" s="23"/>
      <c r="OKG54" s="23"/>
      <c r="OKH54" s="23"/>
      <c r="OKI54" s="23"/>
      <c r="OKJ54" s="23"/>
      <c r="OKK54" s="23"/>
      <c r="OKL54" s="23"/>
      <c r="OKM54" s="23"/>
      <c r="OKN54" s="23"/>
      <c r="OKO54" s="23"/>
      <c r="OKP54" s="23"/>
      <c r="OKQ54" s="23"/>
      <c r="OKR54" s="23"/>
      <c r="OKS54" s="23"/>
      <c r="OKT54" s="23"/>
      <c r="OKU54" s="23"/>
      <c r="OKV54" s="23"/>
      <c r="OKW54" s="23"/>
      <c r="OKX54" s="23"/>
      <c r="OKY54" s="23"/>
      <c r="OKZ54" s="23"/>
      <c r="OLA54" s="23"/>
      <c r="OLB54" s="23"/>
      <c r="OLC54" s="23"/>
      <c r="OLD54" s="23"/>
      <c r="OLE54" s="23"/>
      <c r="OLF54" s="23"/>
      <c r="OLG54" s="23"/>
      <c r="OLH54" s="23"/>
      <c r="OLI54" s="23"/>
      <c r="OLJ54" s="23"/>
      <c r="OLK54" s="23"/>
      <c r="OLL54" s="23"/>
      <c r="OLM54" s="23"/>
      <c r="OLN54" s="23"/>
      <c r="OLO54" s="23"/>
      <c r="OLP54" s="23"/>
      <c r="OLQ54" s="23"/>
      <c r="OLR54" s="23"/>
      <c r="OLS54" s="23"/>
      <c r="OLT54" s="23"/>
      <c r="OLU54" s="23"/>
      <c r="OLV54" s="23"/>
      <c r="OLW54" s="23"/>
      <c r="OLX54" s="23"/>
      <c r="OLY54" s="23"/>
      <c r="OLZ54" s="23"/>
      <c r="OMA54" s="23"/>
      <c r="OMB54" s="23"/>
      <c r="OMC54" s="23"/>
      <c r="OMD54" s="23"/>
      <c r="OME54" s="23"/>
      <c r="OMF54" s="23"/>
      <c r="OMG54" s="23"/>
      <c r="OMH54" s="23"/>
      <c r="OMI54" s="23"/>
      <c r="OMJ54" s="23"/>
      <c r="OMK54" s="23"/>
      <c r="OML54" s="23"/>
      <c r="OMM54" s="23"/>
      <c r="OMN54" s="23"/>
      <c r="OMO54" s="23"/>
      <c r="OMP54" s="23"/>
      <c r="OMQ54" s="23"/>
      <c r="OMR54" s="23"/>
      <c r="OMS54" s="23"/>
      <c r="OMT54" s="23"/>
      <c r="OMU54" s="23"/>
      <c r="OMV54" s="23"/>
      <c r="OMW54" s="23"/>
      <c r="OMX54" s="23"/>
      <c r="OMY54" s="23"/>
      <c r="OMZ54" s="23"/>
      <c r="ONA54" s="23"/>
      <c r="ONB54" s="23"/>
      <c r="ONC54" s="23"/>
      <c r="OND54" s="23"/>
      <c r="ONE54" s="23"/>
      <c r="ONF54" s="23"/>
      <c r="ONG54" s="23"/>
      <c r="ONH54" s="23"/>
      <c r="ONI54" s="23"/>
      <c r="ONJ54" s="23"/>
      <c r="ONK54" s="23"/>
      <c r="ONL54" s="23"/>
      <c r="ONM54" s="23"/>
      <c r="ONN54" s="23"/>
      <c r="ONO54" s="23"/>
      <c r="ONP54" s="23"/>
      <c r="ONQ54" s="23"/>
      <c r="ONR54" s="23"/>
      <c r="ONS54" s="23"/>
      <c r="ONT54" s="23"/>
      <c r="ONU54" s="23"/>
      <c r="ONV54" s="23"/>
      <c r="ONW54" s="23"/>
      <c r="ONX54" s="23"/>
      <c r="ONY54" s="23"/>
      <c r="ONZ54" s="23"/>
      <c r="OOA54" s="23"/>
      <c r="OOB54" s="23"/>
      <c r="OOC54" s="23"/>
      <c r="OOD54" s="23"/>
      <c r="OOE54" s="23"/>
      <c r="OOF54" s="23"/>
      <c r="OOG54" s="23"/>
      <c r="OOH54" s="23"/>
      <c r="OOI54" s="23"/>
      <c r="OOJ54" s="23"/>
      <c r="OOK54" s="23"/>
      <c r="OOL54" s="23"/>
      <c r="OOM54" s="23"/>
      <c r="OON54" s="23"/>
      <c r="OOO54" s="23"/>
      <c r="OOP54" s="23"/>
      <c r="OOQ54" s="23"/>
      <c r="OOR54" s="23"/>
      <c r="OOS54" s="23"/>
      <c r="OOT54" s="23"/>
      <c r="OOU54" s="23"/>
      <c r="OOV54" s="23"/>
      <c r="OOW54" s="23"/>
      <c r="OOX54" s="23"/>
      <c r="OOY54" s="23"/>
      <c r="OOZ54" s="23"/>
      <c r="OPA54" s="23"/>
      <c r="OPB54" s="23"/>
      <c r="OPC54" s="23"/>
      <c r="OPD54" s="23"/>
      <c r="OPE54" s="23"/>
      <c r="OPF54" s="23"/>
      <c r="OPG54" s="23"/>
      <c r="OPH54" s="23"/>
      <c r="OPI54" s="23"/>
      <c r="OPJ54" s="23"/>
      <c r="OPK54" s="23"/>
      <c r="OPL54" s="23"/>
      <c r="OPM54" s="23"/>
      <c r="OPN54" s="23"/>
      <c r="OPO54" s="23"/>
      <c r="OPP54" s="23"/>
      <c r="OPQ54" s="23"/>
      <c r="OPR54" s="23"/>
      <c r="OPS54" s="23"/>
      <c r="OPT54" s="23"/>
      <c r="OPU54" s="23"/>
      <c r="OPV54" s="23"/>
      <c r="OPW54" s="23"/>
      <c r="OPX54" s="23"/>
      <c r="OPY54" s="23"/>
      <c r="OPZ54" s="23"/>
      <c r="OQA54" s="23"/>
      <c r="OQB54" s="23"/>
      <c r="OQC54" s="23"/>
      <c r="OQD54" s="23"/>
      <c r="OQE54" s="23"/>
      <c r="OQF54" s="23"/>
      <c r="OQG54" s="23"/>
      <c r="OQH54" s="23"/>
      <c r="OQI54" s="23"/>
      <c r="OQJ54" s="23"/>
      <c r="OQK54" s="23"/>
      <c r="OQL54" s="23"/>
      <c r="OQM54" s="23"/>
      <c r="OQN54" s="23"/>
      <c r="OQO54" s="23"/>
      <c r="OQP54" s="23"/>
      <c r="OQQ54" s="23"/>
      <c r="OQR54" s="23"/>
      <c r="OQS54" s="23"/>
      <c r="OQT54" s="23"/>
      <c r="OQU54" s="23"/>
      <c r="OQV54" s="23"/>
      <c r="OQW54" s="23"/>
      <c r="OQX54" s="23"/>
      <c r="OQY54" s="23"/>
      <c r="OQZ54" s="23"/>
      <c r="ORA54" s="23"/>
      <c r="ORB54" s="23"/>
      <c r="ORC54" s="23"/>
      <c r="ORD54" s="23"/>
      <c r="ORE54" s="23"/>
      <c r="ORF54" s="23"/>
      <c r="ORG54" s="23"/>
      <c r="ORH54" s="23"/>
      <c r="ORI54" s="23"/>
      <c r="ORJ54" s="23"/>
      <c r="ORK54" s="23"/>
      <c r="ORL54" s="23"/>
      <c r="ORM54" s="23"/>
      <c r="ORN54" s="23"/>
      <c r="ORO54" s="23"/>
      <c r="ORP54" s="23"/>
      <c r="ORQ54" s="23"/>
      <c r="ORR54" s="23"/>
      <c r="ORS54" s="23"/>
      <c r="ORT54" s="23"/>
      <c r="ORU54" s="23"/>
      <c r="ORV54" s="23"/>
      <c r="ORW54" s="23"/>
      <c r="ORX54" s="23"/>
      <c r="ORY54" s="23"/>
      <c r="ORZ54" s="23"/>
      <c r="OSA54" s="23"/>
      <c r="OSB54" s="23"/>
      <c r="OSC54" s="23"/>
      <c r="OSD54" s="23"/>
      <c r="OSE54" s="23"/>
      <c r="OSF54" s="23"/>
      <c r="OSG54" s="23"/>
      <c r="OSH54" s="23"/>
      <c r="OSI54" s="23"/>
      <c r="OSJ54" s="23"/>
      <c r="OSK54" s="23"/>
      <c r="OSL54" s="23"/>
      <c r="OSM54" s="23"/>
      <c r="OSN54" s="23"/>
      <c r="OSO54" s="23"/>
      <c r="OSP54" s="23"/>
      <c r="OSQ54" s="23"/>
      <c r="OSR54" s="23"/>
      <c r="OSS54" s="23"/>
      <c r="OST54" s="23"/>
      <c r="OSU54" s="23"/>
      <c r="OSV54" s="23"/>
      <c r="OSW54" s="23"/>
      <c r="OSX54" s="23"/>
      <c r="OSY54" s="23"/>
      <c r="OSZ54" s="23"/>
      <c r="OTA54" s="23"/>
      <c r="OTB54" s="23"/>
      <c r="OTC54" s="23"/>
      <c r="OTD54" s="23"/>
      <c r="OTE54" s="23"/>
      <c r="OTF54" s="23"/>
      <c r="OTG54" s="23"/>
      <c r="OTH54" s="23"/>
      <c r="OTI54" s="23"/>
      <c r="OTJ54" s="23"/>
      <c r="OTK54" s="23"/>
      <c r="OTL54" s="23"/>
      <c r="OTM54" s="23"/>
      <c r="OTN54" s="23"/>
      <c r="OTO54" s="23"/>
      <c r="OTP54" s="23"/>
      <c r="OTQ54" s="23"/>
      <c r="OTR54" s="23"/>
      <c r="OTS54" s="23"/>
      <c r="OTT54" s="23"/>
      <c r="OTU54" s="23"/>
      <c r="OTV54" s="23"/>
      <c r="OTW54" s="23"/>
      <c r="OTX54" s="23"/>
      <c r="OTY54" s="23"/>
      <c r="OTZ54" s="23"/>
      <c r="OUA54" s="23"/>
      <c r="OUB54" s="23"/>
      <c r="OUC54" s="23"/>
      <c r="OUD54" s="23"/>
      <c r="OUE54" s="23"/>
      <c r="OUF54" s="23"/>
      <c r="OUG54" s="23"/>
      <c r="OUH54" s="23"/>
      <c r="OUI54" s="23"/>
      <c r="OUJ54" s="23"/>
      <c r="OUK54" s="23"/>
      <c r="OUL54" s="23"/>
      <c r="OUM54" s="23"/>
      <c r="OUN54" s="23"/>
      <c r="OUO54" s="23"/>
      <c r="OUP54" s="23"/>
      <c r="OUQ54" s="23"/>
      <c r="OUR54" s="23"/>
      <c r="OUS54" s="23"/>
      <c r="OUT54" s="23"/>
      <c r="OUU54" s="23"/>
      <c r="OUV54" s="23"/>
      <c r="OUW54" s="23"/>
      <c r="OUX54" s="23"/>
      <c r="OUY54" s="23"/>
      <c r="OUZ54" s="23"/>
      <c r="OVA54" s="23"/>
      <c r="OVB54" s="23"/>
      <c r="OVC54" s="23"/>
      <c r="OVD54" s="23"/>
      <c r="OVE54" s="23"/>
      <c r="OVF54" s="23"/>
      <c r="OVG54" s="23"/>
      <c r="OVH54" s="23"/>
      <c r="OVI54" s="23"/>
      <c r="OVJ54" s="23"/>
      <c r="OVK54" s="23"/>
      <c r="OVL54" s="23"/>
      <c r="OVM54" s="23"/>
      <c r="OVN54" s="23"/>
      <c r="OVO54" s="23"/>
      <c r="OVP54" s="23"/>
      <c r="OVQ54" s="23"/>
      <c r="OVR54" s="23"/>
      <c r="OVS54" s="23"/>
      <c r="OVT54" s="23"/>
      <c r="OVU54" s="23"/>
      <c r="OVV54" s="23"/>
      <c r="OVW54" s="23"/>
      <c r="OVX54" s="23"/>
      <c r="OVY54" s="23"/>
      <c r="OVZ54" s="23"/>
      <c r="OWA54" s="23"/>
      <c r="OWB54" s="23"/>
      <c r="OWC54" s="23"/>
      <c r="OWD54" s="23"/>
      <c r="OWE54" s="23"/>
      <c r="OWF54" s="23"/>
      <c r="OWG54" s="23"/>
      <c r="OWH54" s="23"/>
      <c r="OWI54" s="23"/>
      <c r="OWJ54" s="23"/>
      <c r="OWK54" s="23"/>
      <c r="OWL54" s="23"/>
      <c r="OWM54" s="23"/>
      <c r="OWN54" s="23"/>
      <c r="OWO54" s="23"/>
      <c r="OWP54" s="23"/>
      <c r="OWQ54" s="23"/>
      <c r="OWR54" s="23"/>
      <c r="OWS54" s="23"/>
      <c r="OWT54" s="23"/>
      <c r="OWU54" s="23"/>
      <c r="OWV54" s="23"/>
      <c r="OWW54" s="23"/>
      <c r="OWX54" s="23"/>
      <c r="OWY54" s="23"/>
      <c r="OWZ54" s="23"/>
      <c r="OXA54" s="23"/>
      <c r="OXB54" s="23"/>
      <c r="OXC54" s="23"/>
      <c r="OXD54" s="23"/>
      <c r="OXE54" s="23"/>
      <c r="OXF54" s="23"/>
      <c r="OXG54" s="23"/>
      <c r="OXH54" s="23"/>
      <c r="OXI54" s="23"/>
      <c r="OXJ54" s="23"/>
      <c r="OXK54" s="23"/>
      <c r="OXL54" s="23"/>
      <c r="OXM54" s="23"/>
      <c r="OXN54" s="23"/>
      <c r="OXO54" s="23"/>
      <c r="OXP54" s="23"/>
      <c r="OXQ54" s="23"/>
      <c r="OXR54" s="23"/>
      <c r="OXS54" s="23"/>
      <c r="OXT54" s="23"/>
      <c r="OXU54" s="23"/>
      <c r="OXV54" s="23"/>
      <c r="OXW54" s="23"/>
      <c r="OXX54" s="23"/>
      <c r="OXY54" s="23"/>
      <c r="OXZ54" s="23"/>
      <c r="OYA54" s="23"/>
      <c r="OYB54" s="23"/>
      <c r="OYC54" s="23"/>
      <c r="OYD54" s="23"/>
      <c r="OYE54" s="23"/>
      <c r="OYF54" s="23"/>
      <c r="OYG54" s="23"/>
      <c r="OYH54" s="23"/>
      <c r="OYI54" s="23"/>
      <c r="OYJ54" s="23"/>
      <c r="OYK54" s="23"/>
      <c r="OYL54" s="23"/>
      <c r="OYM54" s="23"/>
      <c r="OYN54" s="23"/>
      <c r="OYO54" s="23"/>
      <c r="OYP54" s="23"/>
      <c r="OYQ54" s="23"/>
      <c r="OYR54" s="23"/>
      <c r="OYS54" s="23"/>
      <c r="OYT54" s="23"/>
      <c r="OYU54" s="23"/>
      <c r="OYV54" s="23"/>
      <c r="OYW54" s="23"/>
      <c r="OYX54" s="23"/>
      <c r="OYY54" s="23"/>
      <c r="OYZ54" s="23"/>
      <c r="OZA54" s="23"/>
      <c r="OZB54" s="23"/>
      <c r="OZC54" s="23"/>
      <c r="OZD54" s="23"/>
      <c r="OZE54" s="23"/>
      <c r="OZF54" s="23"/>
      <c r="OZG54" s="23"/>
      <c r="OZH54" s="23"/>
      <c r="OZI54" s="23"/>
      <c r="OZJ54" s="23"/>
      <c r="OZK54" s="23"/>
      <c r="OZL54" s="23"/>
      <c r="OZM54" s="23"/>
      <c r="OZN54" s="23"/>
      <c r="OZO54" s="23"/>
      <c r="OZP54" s="23"/>
      <c r="OZQ54" s="23"/>
      <c r="OZR54" s="23"/>
      <c r="OZS54" s="23"/>
      <c r="OZT54" s="23"/>
      <c r="OZU54" s="23"/>
      <c r="OZV54" s="23"/>
      <c r="OZW54" s="23"/>
      <c r="OZX54" s="23"/>
      <c r="OZY54" s="23"/>
      <c r="OZZ54" s="23"/>
      <c r="PAA54" s="23"/>
      <c r="PAB54" s="23"/>
      <c r="PAC54" s="23"/>
      <c r="PAD54" s="23"/>
      <c r="PAE54" s="23"/>
      <c r="PAF54" s="23"/>
      <c r="PAG54" s="23"/>
      <c r="PAH54" s="23"/>
      <c r="PAI54" s="23"/>
      <c r="PAJ54" s="23"/>
      <c r="PAK54" s="23"/>
      <c r="PAL54" s="23"/>
      <c r="PAM54" s="23"/>
      <c r="PAN54" s="23"/>
      <c r="PAO54" s="23"/>
      <c r="PAP54" s="23"/>
      <c r="PAQ54" s="23"/>
      <c r="PAR54" s="23"/>
      <c r="PAS54" s="23"/>
      <c r="PAT54" s="23"/>
      <c r="PAU54" s="23"/>
      <c r="PAV54" s="23"/>
      <c r="PAW54" s="23"/>
      <c r="PAX54" s="23"/>
      <c r="PAY54" s="23"/>
      <c r="PAZ54" s="23"/>
      <c r="PBA54" s="23"/>
      <c r="PBB54" s="23"/>
      <c r="PBC54" s="23"/>
      <c r="PBD54" s="23"/>
      <c r="PBE54" s="23"/>
      <c r="PBF54" s="23"/>
      <c r="PBG54" s="23"/>
      <c r="PBH54" s="23"/>
      <c r="PBI54" s="23"/>
      <c r="PBJ54" s="23"/>
      <c r="PBK54" s="23"/>
      <c r="PBL54" s="23"/>
      <c r="PBM54" s="23"/>
      <c r="PBN54" s="23"/>
      <c r="PBO54" s="23"/>
      <c r="PBP54" s="23"/>
      <c r="PBQ54" s="23"/>
      <c r="PBR54" s="23"/>
      <c r="PBS54" s="23"/>
      <c r="PBT54" s="23"/>
      <c r="PBU54" s="23"/>
      <c r="PBV54" s="23"/>
      <c r="PBW54" s="23"/>
      <c r="PBX54" s="23"/>
      <c r="PBY54" s="23"/>
      <c r="PBZ54" s="23"/>
      <c r="PCA54" s="23"/>
      <c r="PCB54" s="23"/>
      <c r="PCC54" s="23"/>
      <c r="PCD54" s="23"/>
      <c r="PCE54" s="23"/>
      <c r="PCF54" s="23"/>
      <c r="PCG54" s="23"/>
      <c r="PCH54" s="23"/>
      <c r="PCI54" s="23"/>
      <c r="PCJ54" s="23"/>
      <c r="PCK54" s="23"/>
      <c r="PCL54" s="23"/>
      <c r="PCM54" s="23"/>
      <c r="PCN54" s="23"/>
      <c r="PCO54" s="23"/>
      <c r="PCP54" s="23"/>
      <c r="PCQ54" s="23"/>
      <c r="PCR54" s="23"/>
      <c r="PCS54" s="23"/>
      <c r="PCT54" s="23"/>
      <c r="PCU54" s="23"/>
      <c r="PCV54" s="23"/>
      <c r="PCW54" s="23"/>
      <c r="PCX54" s="23"/>
      <c r="PCY54" s="23"/>
      <c r="PCZ54" s="23"/>
      <c r="PDA54" s="23"/>
      <c r="PDB54" s="23"/>
      <c r="PDC54" s="23"/>
      <c r="PDD54" s="23"/>
      <c r="PDE54" s="23"/>
      <c r="PDF54" s="23"/>
      <c r="PDG54" s="23"/>
      <c r="PDH54" s="23"/>
      <c r="PDI54" s="23"/>
      <c r="PDJ54" s="23"/>
      <c r="PDK54" s="23"/>
      <c r="PDL54" s="23"/>
      <c r="PDM54" s="23"/>
      <c r="PDN54" s="23"/>
      <c r="PDO54" s="23"/>
      <c r="PDP54" s="23"/>
      <c r="PDQ54" s="23"/>
      <c r="PDR54" s="23"/>
      <c r="PDS54" s="23"/>
      <c r="PDT54" s="23"/>
      <c r="PDU54" s="23"/>
      <c r="PDV54" s="23"/>
      <c r="PDW54" s="23"/>
      <c r="PDX54" s="23"/>
      <c r="PDY54" s="23"/>
      <c r="PDZ54" s="23"/>
      <c r="PEA54" s="23"/>
      <c r="PEB54" s="23"/>
      <c r="PEC54" s="23"/>
      <c r="PED54" s="23"/>
      <c r="PEE54" s="23"/>
      <c r="PEF54" s="23"/>
      <c r="PEG54" s="23"/>
      <c r="PEH54" s="23"/>
      <c r="PEI54" s="23"/>
      <c r="PEJ54" s="23"/>
      <c r="PEK54" s="23"/>
      <c r="PEL54" s="23"/>
      <c r="PEM54" s="23"/>
      <c r="PEN54" s="23"/>
      <c r="PEO54" s="23"/>
      <c r="PEP54" s="23"/>
      <c r="PEQ54" s="23"/>
      <c r="PER54" s="23"/>
      <c r="PES54" s="23"/>
      <c r="PET54" s="23"/>
      <c r="PEU54" s="23"/>
      <c r="PEV54" s="23"/>
      <c r="PEW54" s="23"/>
      <c r="PEX54" s="23"/>
      <c r="PEY54" s="23"/>
      <c r="PEZ54" s="23"/>
      <c r="PFA54" s="23"/>
      <c r="PFB54" s="23"/>
      <c r="PFC54" s="23"/>
      <c r="PFD54" s="23"/>
      <c r="PFE54" s="23"/>
      <c r="PFF54" s="23"/>
      <c r="PFG54" s="23"/>
      <c r="PFH54" s="23"/>
      <c r="PFI54" s="23"/>
      <c r="PFJ54" s="23"/>
      <c r="PFK54" s="23"/>
      <c r="PFL54" s="23"/>
      <c r="PFM54" s="23"/>
      <c r="PFN54" s="23"/>
      <c r="PFO54" s="23"/>
      <c r="PFP54" s="23"/>
      <c r="PFQ54" s="23"/>
      <c r="PFR54" s="23"/>
      <c r="PFS54" s="23"/>
      <c r="PFT54" s="23"/>
      <c r="PFU54" s="23"/>
      <c r="PFV54" s="23"/>
      <c r="PFW54" s="23"/>
      <c r="PFX54" s="23"/>
      <c r="PFY54" s="23"/>
      <c r="PFZ54" s="23"/>
      <c r="PGA54" s="23"/>
      <c r="PGB54" s="23"/>
      <c r="PGC54" s="23"/>
      <c r="PGD54" s="23"/>
      <c r="PGE54" s="23"/>
      <c r="PGF54" s="23"/>
      <c r="PGG54" s="23"/>
      <c r="PGH54" s="23"/>
      <c r="PGI54" s="23"/>
      <c r="PGJ54" s="23"/>
      <c r="PGK54" s="23"/>
      <c r="PGL54" s="23"/>
      <c r="PGM54" s="23"/>
      <c r="PGN54" s="23"/>
      <c r="PGO54" s="23"/>
      <c r="PGP54" s="23"/>
      <c r="PGQ54" s="23"/>
      <c r="PGR54" s="23"/>
      <c r="PGS54" s="23"/>
      <c r="PGT54" s="23"/>
      <c r="PGU54" s="23"/>
      <c r="PGV54" s="23"/>
      <c r="PGW54" s="23"/>
      <c r="PGX54" s="23"/>
      <c r="PGY54" s="23"/>
      <c r="PGZ54" s="23"/>
      <c r="PHA54" s="23"/>
      <c r="PHB54" s="23"/>
      <c r="PHC54" s="23"/>
      <c r="PHD54" s="23"/>
      <c r="PHE54" s="23"/>
      <c r="PHF54" s="23"/>
      <c r="PHG54" s="23"/>
      <c r="PHH54" s="23"/>
      <c r="PHI54" s="23"/>
      <c r="PHJ54" s="23"/>
      <c r="PHK54" s="23"/>
      <c r="PHL54" s="23"/>
      <c r="PHM54" s="23"/>
      <c r="PHN54" s="23"/>
      <c r="PHO54" s="23"/>
      <c r="PHP54" s="23"/>
      <c r="PHQ54" s="23"/>
      <c r="PHR54" s="23"/>
      <c r="PHS54" s="23"/>
      <c r="PHT54" s="23"/>
      <c r="PHU54" s="23"/>
      <c r="PHV54" s="23"/>
      <c r="PHW54" s="23"/>
      <c r="PHX54" s="23"/>
      <c r="PHY54" s="23"/>
      <c r="PHZ54" s="23"/>
      <c r="PIA54" s="23"/>
      <c r="PIB54" s="23"/>
      <c r="PIC54" s="23"/>
      <c r="PID54" s="23"/>
      <c r="PIE54" s="23"/>
      <c r="PIF54" s="23"/>
      <c r="PIG54" s="23"/>
      <c r="PIH54" s="23"/>
      <c r="PII54" s="23"/>
      <c r="PIJ54" s="23"/>
      <c r="PIK54" s="23"/>
      <c r="PIL54" s="23"/>
      <c r="PIM54" s="23"/>
      <c r="PIN54" s="23"/>
      <c r="PIO54" s="23"/>
      <c r="PIP54" s="23"/>
      <c r="PIQ54" s="23"/>
      <c r="PIR54" s="23"/>
      <c r="PIS54" s="23"/>
      <c r="PIT54" s="23"/>
      <c r="PIU54" s="23"/>
      <c r="PIV54" s="23"/>
      <c r="PIW54" s="23"/>
      <c r="PIX54" s="23"/>
      <c r="PIY54" s="23"/>
      <c r="PIZ54" s="23"/>
      <c r="PJA54" s="23"/>
      <c r="PJB54" s="23"/>
      <c r="PJC54" s="23"/>
      <c r="PJD54" s="23"/>
      <c r="PJE54" s="23"/>
      <c r="PJF54" s="23"/>
      <c r="PJG54" s="23"/>
      <c r="PJH54" s="23"/>
      <c r="PJI54" s="23"/>
      <c r="PJJ54" s="23"/>
      <c r="PJK54" s="23"/>
      <c r="PJL54" s="23"/>
      <c r="PJM54" s="23"/>
      <c r="PJN54" s="23"/>
      <c r="PJO54" s="23"/>
      <c r="PJP54" s="23"/>
      <c r="PJQ54" s="23"/>
      <c r="PJR54" s="23"/>
      <c r="PJS54" s="23"/>
      <c r="PJT54" s="23"/>
      <c r="PJU54" s="23"/>
      <c r="PJV54" s="23"/>
      <c r="PJW54" s="23"/>
      <c r="PJX54" s="23"/>
      <c r="PJY54" s="23"/>
      <c r="PJZ54" s="23"/>
      <c r="PKA54" s="23"/>
      <c r="PKB54" s="23"/>
      <c r="PKC54" s="23"/>
      <c r="PKD54" s="23"/>
      <c r="PKE54" s="23"/>
      <c r="PKF54" s="23"/>
      <c r="PKG54" s="23"/>
      <c r="PKH54" s="23"/>
      <c r="PKI54" s="23"/>
      <c r="PKJ54" s="23"/>
      <c r="PKK54" s="23"/>
      <c r="PKL54" s="23"/>
      <c r="PKM54" s="23"/>
      <c r="PKN54" s="23"/>
      <c r="PKO54" s="23"/>
      <c r="PKP54" s="23"/>
      <c r="PKQ54" s="23"/>
      <c r="PKR54" s="23"/>
      <c r="PKS54" s="23"/>
      <c r="PKT54" s="23"/>
      <c r="PKU54" s="23"/>
      <c r="PKV54" s="23"/>
      <c r="PKW54" s="23"/>
      <c r="PKX54" s="23"/>
      <c r="PKY54" s="23"/>
      <c r="PKZ54" s="23"/>
      <c r="PLA54" s="23"/>
      <c r="PLB54" s="23"/>
      <c r="PLC54" s="23"/>
      <c r="PLD54" s="23"/>
      <c r="PLE54" s="23"/>
      <c r="PLF54" s="23"/>
      <c r="PLG54" s="23"/>
      <c r="PLH54" s="23"/>
      <c r="PLI54" s="23"/>
      <c r="PLJ54" s="23"/>
      <c r="PLK54" s="23"/>
      <c r="PLL54" s="23"/>
      <c r="PLM54" s="23"/>
      <c r="PLN54" s="23"/>
      <c r="PLO54" s="23"/>
      <c r="PLP54" s="23"/>
      <c r="PLQ54" s="23"/>
      <c r="PLR54" s="23"/>
      <c r="PLS54" s="23"/>
      <c r="PLT54" s="23"/>
      <c r="PLU54" s="23"/>
      <c r="PLV54" s="23"/>
      <c r="PLW54" s="23"/>
      <c r="PLX54" s="23"/>
      <c r="PLY54" s="23"/>
      <c r="PLZ54" s="23"/>
      <c r="PMA54" s="23"/>
      <c r="PMB54" s="23"/>
      <c r="PMC54" s="23"/>
      <c r="PMD54" s="23"/>
      <c r="PME54" s="23"/>
      <c r="PMF54" s="23"/>
      <c r="PMG54" s="23"/>
      <c r="PMH54" s="23"/>
      <c r="PMI54" s="23"/>
      <c r="PMJ54" s="23"/>
      <c r="PMK54" s="23"/>
      <c r="PML54" s="23"/>
      <c r="PMM54" s="23"/>
      <c r="PMN54" s="23"/>
      <c r="PMO54" s="23"/>
      <c r="PMP54" s="23"/>
      <c r="PMQ54" s="23"/>
      <c r="PMR54" s="23"/>
      <c r="PMS54" s="23"/>
      <c r="PMT54" s="23"/>
      <c r="PMU54" s="23"/>
      <c r="PMV54" s="23"/>
      <c r="PMW54" s="23"/>
      <c r="PMX54" s="23"/>
      <c r="PMY54" s="23"/>
      <c r="PMZ54" s="23"/>
      <c r="PNA54" s="23"/>
      <c r="PNB54" s="23"/>
      <c r="PNC54" s="23"/>
      <c r="PND54" s="23"/>
      <c r="PNE54" s="23"/>
      <c r="PNF54" s="23"/>
      <c r="PNG54" s="23"/>
      <c r="PNH54" s="23"/>
      <c r="PNI54" s="23"/>
      <c r="PNJ54" s="23"/>
      <c r="PNK54" s="23"/>
      <c r="PNL54" s="23"/>
      <c r="PNM54" s="23"/>
      <c r="PNN54" s="23"/>
      <c r="PNO54" s="23"/>
      <c r="PNP54" s="23"/>
      <c r="PNQ54" s="23"/>
      <c r="PNR54" s="23"/>
      <c r="PNS54" s="23"/>
      <c r="PNT54" s="23"/>
      <c r="PNU54" s="23"/>
      <c r="PNV54" s="23"/>
      <c r="PNW54" s="23"/>
      <c r="PNX54" s="23"/>
      <c r="PNY54" s="23"/>
      <c r="PNZ54" s="23"/>
      <c r="POA54" s="23"/>
      <c r="POB54" s="23"/>
      <c r="POC54" s="23"/>
      <c r="POD54" s="23"/>
      <c r="POE54" s="23"/>
      <c r="POF54" s="23"/>
      <c r="POG54" s="23"/>
      <c r="POH54" s="23"/>
      <c r="POI54" s="23"/>
      <c r="POJ54" s="23"/>
      <c r="POK54" s="23"/>
      <c r="POL54" s="23"/>
      <c r="POM54" s="23"/>
      <c r="PON54" s="23"/>
      <c r="POO54" s="23"/>
      <c r="POP54" s="23"/>
      <c r="POQ54" s="23"/>
      <c r="POR54" s="23"/>
      <c r="POS54" s="23"/>
      <c r="POT54" s="23"/>
      <c r="POU54" s="23"/>
      <c r="POV54" s="23"/>
      <c r="POW54" s="23"/>
      <c r="POX54" s="23"/>
      <c r="POY54" s="23"/>
      <c r="POZ54" s="23"/>
      <c r="PPA54" s="23"/>
      <c r="PPB54" s="23"/>
      <c r="PPC54" s="23"/>
      <c r="PPD54" s="23"/>
      <c r="PPE54" s="23"/>
      <c r="PPF54" s="23"/>
      <c r="PPG54" s="23"/>
      <c r="PPH54" s="23"/>
      <c r="PPI54" s="23"/>
      <c r="PPJ54" s="23"/>
      <c r="PPK54" s="23"/>
      <c r="PPL54" s="23"/>
      <c r="PPM54" s="23"/>
      <c r="PPN54" s="23"/>
      <c r="PPO54" s="23"/>
      <c r="PPP54" s="23"/>
      <c r="PPQ54" s="23"/>
      <c r="PPR54" s="23"/>
      <c r="PPS54" s="23"/>
      <c r="PPT54" s="23"/>
      <c r="PPU54" s="23"/>
      <c r="PPV54" s="23"/>
      <c r="PPW54" s="23"/>
      <c r="PPX54" s="23"/>
      <c r="PPY54" s="23"/>
      <c r="PPZ54" s="23"/>
      <c r="PQA54" s="23"/>
      <c r="PQB54" s="23"/>
      <c r="PQC54" s="23"/>
      <c r="PQD54" s="23"/>
      <c r="PQE54" s="23"/>
      <c r="PQF54" s="23"/>
      <c r="PQG54" s="23"/>
      <c r="PQH54" s="23"/>
      <c r="PQI54" s="23"/>
      <c r="PQJ54" s="23"/>
      <c r="PQK54" s="23"/>
      <c r="PQL54" s="23"/>
      <c r="PQM54" s="23"/>
      <c r="PQN54" s="23"/>
      <c r="PQO54" s="23"/>
      <c r="PQP54" s="23"/>
      <c r="PQQ54" s="23"/>
      <c r="PQR54" s="23"/>
      <c r="PQS54" s="23"/>
      <c r="PQT54" s="23"/>
      <c r="PQU54" s="23"/>
      <c r="PQV54" s="23"/>
      <c r="PQW54" s="23"/>
      <c r="PQX54" s="23"/>
      <c r="PQY54" s="23"/>
      <c r="PQZ54" s="23"/>
      <c r="PRA54" s="23"/>
      <c r="PRB54" s="23"/>
      <c r="PRC54" s="23"/>
      <c r="PRD54" s="23"/>
      <c r="PRE54" s="23"/>
      <c r="PRF54" s="23"/>
      <c r="PRG54" s="23"/>
      <c r="PRH54" s="23"/>
      <c r="PRI54" s="23"/>
      <c r="PRJ54" s="23"/>
      <c r="PRK54" s="23"/>
      <c r="PRL54" s="23"/>
      <c r="PRM54" s="23"/>
      <c r="PRN54" s="23"/>
      <c r="PRO54" s="23"/>
      <c r="PRP54" s="23"/>
      <c r="PRQ54" s="23"/>
      <c r="PRR54" s="23"/>
      <c r="PRS54" s="23"/>
      <c r="PRT54" s="23"/>
      <c r="PRU54" s="23"/>
      <c r="PRV54" s="23"/>
      <c r="PRW54" s="23"/>
      <c r="PRX54" s="23"/>
      <c r="PRY54" s="23"/>
      <c r="PRZ54" s="23"/>
      <c r="PSA54" s="23"/>
      <c r="PSB54" s="23"/>
      <c r="PSC54" s="23"/>
      <c r="PSD54" s="23"/>
      <c r="PSE54" s="23"/>
      <c r="PSF54" s="23"/>
      <c r="PSG54" s="23"/>
      <c r="PSH54" s="23"/>
      <c r="PSI54" s="23"/>
      <c r="PSJ54" s="23"/>
      <c r="PSK54" s="23"/>
      <c r="PSL54" s="23"/>
      <c r="PSM54" s="23"/>
      <c r="PSN54" s="23"/>
      <c r="PSO54" s="23"/>
      <c r="PSP54" s="23"/>
      <c r="PSQ54" s="23"/>
      <c r="PSR54" s="23"/>
      <c r="PSS54" s="23"/>
      <c r="PST54" s="23"/>
      <c r="PSU54" s="23"/>
      <c r="PSV54" s="23"/>
      <c r="PSW54" s="23"/>
      <c r="PSX54" s="23"/>
      <c r="PSY54" s="23"/>
      <c r="PSZ54" s="23"/>
      <c r="PTA54" s="23"/>
      <c r="PTB54" s="23"/>
      <c r="PTC54" s="23"/>
      <c r="PTD54" s="23"/>
      <c r="PTE54" s="23"/>
      <c r="PTF54" s="23"/>
      <c r="PTG54" s="23"/>
      <c r="PTH54" s="23"/>
      <c r="PTI54" s="23"/>
      <c r="PTJ54" s="23"/>
      <c r="PTK54" s="23"/>
      <c r="PTL54" s="23"/>
      <c r="PTM54" s="23"/>
      <c r="PTN54" s="23"/>
      <c r="PTO54" s="23"/>
      <c r="PTP54" s="23"/>
      <c r="PTQ54" s="23"/>
      <c r="PTR54" s="23"/>
      <c r="PTS54" s="23"/>
      <c r="PTT54" s="23"/>
      <c r="PTU54" s="23"/>
      <c r="PTV54" s="23"/>
      <c r="PTW54" s="23"/>
      <c r="PTX54" s="23"/>
      <c r="PTY54" s="23"/>
      <c r="PTZ54" s="23"/>
      <c r="PUA54" s="23"/>
      <c r="PUB54" s="23"/>
      <c r="PUC54" s="23"/>
      <c r="PUD54" s="23"/>
      <c r="PUE54" s="23"/>
      <c r="PUF54" s="23"/>
      <c r="PUG54" s="23"/>
      <c r="PUH54" s="23"/>
      <c r="PUI54" s="23"/>
      <c r="PUJ54" s="23"/>
      <c r="PUK54" s="23"/>
      <c r="PUL54" s="23"/>
      <c r="PUM54" s="23"/>
      <c r="PUN54" s="23"/>
      <c r="PUO54" s="23"/>
      <c r="PUP54" s="23"/>
      <c r="PUQ54" s="23"/>
      <c r="PUR54" s="23"/>
      <c r="PUS54" s="23"/>
      <c r="PUT54" s="23"/>
      <c r="PUU54" s="23"/>
      <c r="PUV54" s="23"/>
      <c r="PUW54" s="23"/>
      <c r="PUX54" s="23"/>
      <c r="PUY54" s="23"/>
      <c r="PUZ54" s="23"/>
      <c r="PVA54" s="23"/>
      <c r="PVB54" s="23"/>
      <c r="PVC54" s="23"/>
      <c r="PVD54" s="23"/>
      <c r="PVE54" s="23"/>
      <c r="PVF54" s="23"/>
      <c r="PVG54" s="23"/>
      <c r="PVH54" s="23"/>
      <c r="PVI54" s="23"/>
      <c r="PVJ54" s="23"/>
      <c r="PVK54" s="23"/>
      <c r="PVL54" s="23"/>
      <c r="PVM54" s="23"/>
      <c r="PVN54" s="23"/>
      <c r="PVO54" s="23"/>
      <c r="PVP54" s="23"/>
      <c r="PVQ54" s="23"/>
      <c r="PVR54" s="23"/>
      <c r="PVS54" s="23"/>
      <c r="PVT54" s="23"/>
      <c r="PVU54" s="23"/>
      <c r="PVV54" s="23"/>
      <c r="PVW54" s="23"/>
      <c r="PVX54" s="23"/>
      <c r="PVY54" s="23"/>
      <c r="PVZ54" s="23"/>
      <c r="PWA54" s="23"/>
      <c r="PWB54" s="23"/>
      <c r="PWC54" s="23"/>
      <c r="PWD54" s="23"/>
      <c r="PWE54" s="23"/>
      <c r="PWF54" s="23"/>
      <c r="PWG54" s="23"/>
      <c r="PWH54" s="23"/>
      <c r="PWI54" s="23"/>
      <c r="PWJ54" s="23"/>
      <c r="PWK54" s="23"/>
      <c r="PWL54" s="23"/>
      <c r="PWM54" s="23"/>
      <c r="PWN54" s="23"/>
      <c r="PWO54" s="23"/>
      <c r="PWP54" s="23"/>
      <c r="PWQ54" s="23"/>
      <c r="PWR54" s="23"/>
      <c r="PWS54" s="23"/>
      <c r="PWT54" s="23"/>
      <c r="PWU54" s="23"/>
      <c r="PWV54" s="23"/>
      <c r="PWW54" s="23"/>
      <c r="PWX54" s="23"/>
      <c r="PWY54" s="23"/>
      <c r="PWZ54" s="23"/>
      <c r="PXA54" s="23"/>
      <c r="PXB54" s="23"/>
      <c r="PXC54" s="23"/>
      <c r="PXD54" s="23"/>
      <c r="PXE54" s="23"/>
      <c r="PXF54" s="23"/>
      <c r="PXG54" s="23"/>
      <c r="PXH54" s="23"/>
      <c r="PXI54" s="23"/>
      <c r="PXJ54" s="23"/>
      <c r="PXK54" s="23"/>
      <c r="PXL54" s="23"/>
      <c r="PXM54" s="23"/>
      <c r="PXN54" s="23"/>
      <c r="PXO54" s="23"/>
      <c r="PXP54" s="23"/>
      <c r="PXQ54" s="23"/>
      <c r="PXR54" s="23"/>
      <c r="PXS54" s="23"/>
      <c r="PXT54" s="23"/>
      <c r="PXU54" s="23"/>
      <c r="PXV54" s="23"/>
      <c r="PXW54" s="23"/>
      <c r="PXX54" s="23"/>
      <c r="PXY54" s="23"/>
      <c r="PXZ54" s="23"/>
      <c r="PYA54" s="23"/>
      <c r="PYB54" s="23"/>
      <c r="PYC54" s="23"/>
      <c r="PYD54" s="23"/>
      <c r="PYE54" s="23"/>
      <c r="PYF54" s="23"/>
      <c r="PYG54" s="23"/>
      <c r="PYH54" s="23"/>
      <c r="PYI54" s="23"/>
      <c r="PYJ54" s="23"/>
      <c r="PYK54" s="23"/>
      <c r="PYL54" s="23"/>
      <c r="PYM54" s="23"/>
      <c r="PYN54" s="23"/>
      <c r="PYO54" s="23"/>
      <c r="PYP54" s="23"/>
      <c r="PYQ54" s="23"/>
      <c r="PYR54" s="23"/>
      <c r="PYS54" s="23"/>
      <c r="PYT54" s="23"/>
      <c r="PYU54" s="23"/>
      <c r="PYV54" s="23"/>
      <c r="PYW54" s="23"/>
      <c r="PYX54" s="23"/>
      <c r="PYY54" s="23"/>
      <c r="PYZ54" s="23"/>
      <c r="PZA54" s="23"/>
      <c r="PZB54" s="23"/>
      <c r="PZC54" s="23"/>
      <c r="PZD54" s="23"/>
      <c r="PZE54" s="23"/>
      <c r="PZF54" s="23"/>
      <c r="PZG54" s="23"/>
      <c r="PZH54" s="23"/>
      <c r="PZI54" s="23"/>
      <c r="PZJ54" s="23"/>
      <c r="PZK54" s="23"/>
      <c r="PZL54" s="23"/>
      <c r="PZM54" s="23"/>
      <c r="PZN54" s="23"/>
      <c r="PZO54" s="23"/>
      <c r="PZP54" s="23"/>
      <c r="PZQ54" s="23"/>
      <c r="PZR54" s="23"/>
      <c r="PZS54" s="23"/>
      <c r="PZT54" s="23"/>
      <c r="PZU54" s="23"/>
      <c r="PZV54" s="23"/>
      <c r="PZW54" s="23"/>
      <c r="PZX54" s="23"/>
      <c r="PZY54" s="23"/>
      <c r="PZZ54" s="23"/>
      <c r="QAA54" s="23"/>
      <c r="QAB54" s="23"/>
      <c r="QAC54" s="23"/>
      <c r="QAD54" s="23"/>
      <c r="QAE54" s="23"/>
      <c r="QAF54" s="23"/>
      <c r="QAG54" s="23"/>
      <c r="QAH54" s="23"/>
      <c r="QAI54" s="23"/>
      <c r="QAJ54" s="23"/>
      <c r="QAK54" s="23"/>
      <c r="QAL54" s="23"/>
      <c r="QAM54" s="23"/>
      <c r="QAN54" s="23"/>
      <c r="QAO54" s="23"/>
      <c r="QAP54" s="23"/>
      <c r="QAQ54" s="23"/>
      <c r="QAR54" s="23"/>
      <c r="QAS54" s="23"/>
      <c r="QAT54" s="23"/>
      <c r="QAU54" s="23"/>
      <c r="QAV54" s="23"/>
      <c r="QAW54" s="23"/>
      <c r="QAX54" s="23"/>
      <c r="QAY54" s="23"/>
      <c r="QAZ54" s="23"/>
      <c r="QBA54" s="23"/>
      <c r="QBB54" s="23"/>
      <c r="QBC54" s="23"/>
      <c r="QBD54" s="23"/>
      <c r="QBE54" s="23"/>
      <c r="QBF54" s="23"/>
      <c r="QBG54" s="23"/>
      <c r="QBH54" s="23"/>
      <c r="QBI54" s="23"/>
      <c r="QBJ54" s="23"/>
      <c r="QBK54" s="23"/>
      <c r="QBL54" s="23"/>
      <c r="QBM54" s="23"/>
      <c r="QBN54" s="23"/>
      <c r="QBO54" s="23"/>
      <c r="QBP54" s="23"/>
      <c r="QBQ54" s="23"/>
      <c r="QBR54" s="23"/>
      <c r="QBS54" s="23"/>
      <c r="QBT54" s="23"/>
      <c r="QBU54" s="23"/>
      <c r="QBV54" s="23"/>
      <c r="QBW54" s="23"/>
      <c r="QBX54" s="23"/>
      <c r="QBY54" s="23"/>
      <c r="QBZ54" s="23"/>
      <c r="QCA54" s="23"/>
      <c r="QCB54" s="23"/>
      <c r="QCC54" s="23"/>
      <c r="QCD54" s="23"/>
      <c r="QCE54" s="23"/>
      <c r="QCF54" s="23"/>
      <c r="QCG54" s="23"/>
      <c r="QCH54" s="23"/>
      <c r="QCI54" s="23"/>
      <c r="QCJ54" s="23"/>
      <c r="QCK54" s="23"/>
      <c r="QCL54" s="23"/>
      <c r="QCM54" s="23"/>
      <c r="QCN54" s="23"/>
      <c r="QCO54" s="23"/>
      <c r="QCP54" s="23"/>
      <c r="QCQ54" s="23"/>
      <c r="QCR54" s="23"/>
      <c r="QCS54" s="23"/>
      <c r="QCT54" s="23"/>
      <c r="QCU54" s="23"/>
      <c r="QCV54" s="23"/>
      <c r="QCW54" s="23"/>
      <c r="QCX54" s="23"/>
      <c r="QCY54" s="23"/>
      <c r="QCZ54" s="23"/>
      <c r="QDA54" s="23"/>
      <c r="QDB54" s="23"/>
      <c r="QDC54" s="23"/>
      <c r="QDD54" s="23"/>
      <c r="QDE54" s="23"/>
      <c r="QDF54" s="23"/>
      <c r="QDG54" s="23"/>
      <c r="QDH54" s="23"/>
      <c r="QDI54" s="23"/>
      <c r="QDJ54" s="23"/>
      <c r="QDK54" s="23"/>
      <c r="QDL54" s="23"/>
      <c r="QDM54" s="23"/>
      <c r="QDN54" s="23"/>
      <c r="QDO54" s="23"/>
      <c r="QDP54" s="23"/>
      <c r="QDQ54" s="23"/>
      <c r="QDR54" s="23"/>
      <c r="QDS54" s="23"/>
      <c r="QDT54" s="23"/>
      <c r="QDU54" s="23"/>
      <c r="QDV54" s="23"/>
      <c r="QDW54" s="23"/>
      <c r="QDX54" s="23"/>
      <c r="QDY54" s="23"/>
      <c r="QDZ54" s="23"/>
      <c r="QEA54" s="23"/>
      <c r="QEB54" s="23"/>
      <c r="QEC54" s="23"/>
      <c r="QED54" s="23"/>
      <c r="QEE54" s="23"/>
      <c r="QEF54" s="23"/>
      <c r="QEG54" s="23"/>
      <c r="QEH54" s="23"/>
      <c r="QEI54" s="23"/>
      <c r="QEJ54" s="23"/>
      <c r="QEK54" s="23"/>
      <c r="QEL54" s="23"/>
      <c r="QEM54" s="23"/>
      <c r="QEN54" s="23"/>
      <c r="QEO54" s="23"/>
      <c r="QEP54" s="23"/>
      <c r="QEQ54" s="23"/>
      <c r="QER54" s="23"/>
      <c r="QES54" s="23"/>
      <c r="QET54" s="23"/>
      <c r="QEU54" s="23"/>
      <c r="QEV54" s="23"/>
      <c r="QEW54" s="23"/>
      <c r="QEX54" s="23"/>
      <c r="QEY54" s="23"/>
      <c r="QEZ54" s="23"/>
      <c r="QFA54" s="23"/>
      <c r="QFB54" s="23"/>
      <c r="QFC54" s="23"/>
      <c r="QFD54" s="23"/>
      <c r="QFE54" s="23"/>
      <c r="QFF54" s="23"/>
      <c r="QFG54" s="23"/>
      <c r="QFH54" s="23"/>
      <c r="QFI54" s="23"/>
      <c r="QFJ54" s="23"/>
      <c r="QFK54" s="23"/>
      <c r="QFL54" s="23"/>
      <c r="QFM54" s="23"/>
      <c r="QFN54" s="23"/>
      <c r="QFO54" s="23"/>
      <c r="QFP54" s="23"/>
      <c r="QFQ54" s="23"/>
      <c r="QFR54" s="23"/>
      <c r="QFS54" s="23"/>
      <c r="QFT54" s="23"/>
      <c r="QFU54" s="23"/>
      <c r="QFV54" s="23"/>
      <c r="QFW54" s="23"/>
      <c r="QFX54" s="23"/>
      <c r="QFY54" s="23"/>
      <c r="QFZ54" s="23"/>
      <c r="QGA54" s="23"/>
      <c r="QGB54" s="23"/>
      <c r="QGC54" s="23"/>
      <c r="QGD54" s="23"/>
      <c r="QGE54" s="23"/>
      <c r="QGF54" s="23"/>
      <c r="QGG54" s="23"/>
      <c r="QGH54" s="23"/>
      <c r="QGI54" s="23"/>
      <c r="QGJ54" s="23"/>
      <c r="QGK54" s="23"/>
      <c r="QGL54" s="23"/>
      <c r="QGM54" s="23"/>
      <c r="QGN54" s="23"/>
      <c r="QGO54" s="23"/>
      <c r="QGP54" s="23"/>
      <c r="QGQ54" s="23"/>
      <c r="QGR54" s="23"/>
      <c r="QGS54" s="23"/>
      <c r="QGT54" s="23"/>
      <c r="QGU54" s="23"/>
      <c r="QGV54" s="23"/>
      <c r="QGW54" s="23"/>
      <c r="QGX54" s="23"/>
      <c r="QGY54" s="23"/>
      <c r="QGZ54" s="23"/>
      <c r="QHA54" s="23"/>
      <c r="QHB54" s="23"/>
      <c r="QHC54" s="23"/>
      <c r="QHD54" s="23"/>
      <c r="QHE54" s="23"/>
      <c r="QHF54" s="23"/>
      <c r="QHG54" s="23"/>
      <c r="QHH54" s="23"/>
      <c r="QHI54" s="23"/>
      <c r="QHJ54" s="23"/>
      <c r="QHK54" s="23"/>
      <c r="QHL54" s="23"/>
      <c r="QHM54" s="23"/>
      <c r="QHN54" s="23"/>
      <c r="QHO54" s="23"/>
      <c r="QHP54" s="23"/>
      <c r="QHQ54" s="23"/>
      <c r="QHR54" s="23"/>
      <c r="QHS54" s="23"/>
      <c r="QHT54" s="23"/>
      <c r="QHU54" s="23"/>
      <c r="QHV54" s="23"/>
      <c r="QHW54" s="23"/>
      <c r="QHX54" s="23"/>
      <c r="QHY54" s="23"/>
      <c r="QHZ54" s="23"/>
      <c r="QIA54" s="23"/>
      <c r="QIB54" s="23"/>
      <c r="QIC54" s="23"/>
      <c r="QID54" s="23"/>
      <c r="QIE54" s="23"/>
      <c r="QIF54" s="23"/>
      <c r="QIG54" s="23"/>
      <c r="QIH54" s="23"/>
      <c r="QII54" s="23"/>
      <c r="QIJ54" s="23"/>
      <c r="QIK54" s="23"/>
      <c r="QIL54" s="23"/>
      <c r="QIM54" s="23"/>
      <c r="QIN54" s="23"/>
      <c r="QIO54" s="23"/>
      <c r="QIP54" s="23"/>
      <c r="QIQ54" s="23"/>
      <c r="QIR54" s="23"/>
      <c r="QIS54" s="23"/>
      <c r="QIT54" s="23"/>
      <c r="QIU54" s="23"/>
      <c r="QIV54" s="23"/>
      <c r="QIW54" s="23"/>
      <c r="QIX54" s="23"/>
      <c r="QIY54" s="23"/>
      <c r="QIZ54" s="23"/>
      <c r="QJA54" s="23"/>
      <c r="QJB54" s="23"/>
      <c r="QJC54" s="23"/>
      <c r="QJD54" s="23"/>
      <c r="QJE54" s="23"/>
      <c r="QJF54" s="23"/>
      <c r="QJG54" s="23"/>
      <c r="QJH54" s="23"/>
      <c r="QJI54" s="23"/>
      <c r="QJJ54" s="23"/>
      <c r="QJK54" s="23"/>
      <c r="QJL54" s="23"/>
      <c r="QJM54" s="23"/>
      <c r="QJN54" s="23"/>
      <c r="QJO54" s="23"/>
      <c r="QJP54" s="23"/>
      <c r="QJQ54" s="23"/>
      <c r="QJR54" s="23"/>
      <c r="QJS54" s="23"/>
      <c r="QJT54" s="23"/>
      <c r="QJU54" s="23"/>
      <c r="QJV54" s="23"/>
      <c r="QJW54" s="23"/>
      <c r="QJX54" s="23"/>
      <c r="QJY54" s="23"/>
      <c r="QJZ54" s="23"/>
      <c r="QKA54" s="23"/>
      <c r="QKB54" s="23"/>
      <c r="QKC54" s="23"/>
      <c r="QKD54" s="23"/>
      <c r="QKE54" s="23"/>
      <c r="QKF54" s="23"/>
      <c r="QKG54" s="23"/>
      <c r="QKH54" s="23"/>
      <c r="QKI54" s="23"/>
      <c r="QKJ54" s="23"/>
      <c r="QKK54" s="23"/>
      <c r="QKL54" s="23"/>
      <c r="QKM54" s="23"/>
      <c r="QKN54" s="23"/>
      <c r="QKO54" s="23"/>
      <c r="QKP54" s="23"/>
      <c r="QKQ54" s="23"/>
      <c r="QKR54" s="23"/>
      <c r="QKS54" s="23"/>
      <c r="QKT54" s="23"/>
      <c r="QKU54" s="23"/>
      <c r="QKV54" s="23"/>
      <c r="QKW54" s="23"/>
      <c r="QKX54" s="23"/>
      <c r="QKY54" s="23"/>
      <c r="QKZ54" s="23"/>
      <c r="QLA54" s="23"/>
      <c r="QLB54" s="23"/>
      <c r="QLC54" s="23"/>
      <c r="QLD54" s="23"/>
      <c r="QLE54" s="23"/>
      <c r="QLF54" s="23"/>
      <c r="QLG54" s="23"/>
      <c r="QLH54" s="23"/>
      <c r="QLI54" s="23"/>
      <c r="QLJ54" s="23"/>
      <c r="QLK54" s="23"/>
      <c r="QLL54" s="23"/>
      <c r="QLM54" s="23"/>
      <c r="QLN54" s="23"/>
      <c r="QLO54" s="23"/>
      <c r="QLP54" s="23"/>
      <c r="QLQ54" s="23"/>
      <c r="QLR54" s="23"/>
      <c r="QLS54" s="23"/>
      <c r="QLT54" s="23"/>
      <c r="QLU54" s="23"/>
      <c r="QLV54" s="23"/>
      <c r="QLW54" s="23"/>
      <c r="QLX54" s="23"/>
      <c r="QLY54" s="23"/>
      <c r="QLZ54" s="23"/>
      <c r="QMA54" s="23"/>
      <c r="QMB54" s="23"/>
      <c r="QMC54" s="23"/>
      <c r="QMD54" s="23"/>
      <c r="QME54" s="23"/>
      <c r="QMF54" s="23"/>
      <c r="QMG54" s="23"/>
      <c r="QMH54" s="23"/>
      <c r="QMI54" s="23"/>
      <c r="QMJ54" s="23"/>
      <c r="QMK54" s="23"/>
      <c r="QML54" s="23"/>
      <c r="QMM54" s="23"/>
      <c r="QMN54" s="23"/>
      <c r="QMO54" s="23"/>
      <c r="QMP54" s="23"/>
      <c r="QMQ54" s="23"/>
      <c r="QMR54" s="23"/>
      <c r="QMS54" s="23"/>
      <c r="QMT54" s="23"/>
      <c r="QMU54" s="23"/>
      <c r="QMV54" s="23"/>
      <c r="QMW54" s="23"/>
      <c r="QMX54" s="23"/>
      <c r="QMY54" s="23"/>
      <c r="QMZ54" s="23"/>
      <c r="QNA54" s="23"/>
      <c r="QNB54" s="23"/>
      <c r="QNC54" s="23"/>
      <c r="QND54" s="23"/>
      <c r="QNE54" s="23"/>
      <c r="QNF54" s="23"/>
      <c r="QNG54" s="23"/>
      <c r="QNH54" s="23"/>
      <c r="QNI54" s="23"/>
      <c r="QNJ54" s="23"/>
      <c r="QNK54" s="23"/>
      <c r="QNL54" s="23"/>
      <c r="QNM54" s="23"/>
      <c r="QNN54" s="23"/>
      <c r="QNO54" s="23"/>
      <c r="QNP54" s="23"/>
      <c r="QNQ54" s="23"/>
      <c r="QNR54" s="23"/>
      <c r="QNS54" s="23"/>
      <c r="QNT54" s="23"/>
      <c r="QNU54" s="23"/>
      <c r="QNV54" s="23"/>
      <c r="QNW54" s="23"/>
      <c r="QNX54" s="23"/>
      <c r="QNY54" s="23"/>
      <c r="QNZ54" s="23"/>
      <c r="QOA54" s="23"/>
      <c r="QOB54" s="23"/>
      <c r="QOC54" s="23"/>
      <c r="QOD54" s="23"/>
      <c r="QOE54" s="23"/>
      <c r="QOF54" s="23"/>
      <c r="QOG54" s="23"/>
      <c r="QOH54" s="23"/>
      <c r="QOI54" s="23"/>
      <c r="QOJ54" s="23"/>
      <c r="QOK54" s="23"/>
      <c r="QOL54" s="23"/>
      <c r="QOM54" s="23"/>
      <c r="QON54" s="23"/>
      <c r="QOO54" s="23"/>
      <c r="QOP54" s="23"/>
      <c r="QOQ54" s="23"/>
      <c r="QOR54" s="23"/>
      <c r="QOS54" s="23"/>
      <c r="QOT54" s="23"/>
      <c r="QOU54" s="23"/>
      <c r="QOV54" s="23"/>
      <c r="QOW54" s="23"/>
      <c r="QOX54" s="23"/>
      <c r="QOY54" s="23"/>
      <c r="QOZ54" s="23"/>
      <c r="QPA54" s="23"/>
      <c r="QPB54" s="23"/>
      <c r="QPC54" s="23"/>
      <c r="QPD54" s="23"/>
      <c r="QPE54" s="23"/>
      <c r="QPF54" s="23"/>
      <c r="QPG54" s="23"/>
      <c r="QPH54" s="23"/>
      <c r="QPI54" s="23"/>
      <c r="QPJ54" s="23"/>
      <c r="QPK54" s="23"/>
      <c r="QPL54" s="23"/>
      <c r="QPM54" s="23"/>
      <c r="QPN54" s="23"/>
      <c r="QPO54" s="23"/>
      <c r="QPP54" s="23"/>
      <c r="QPQ54" s="23"/>
      <c r="QPR54" s="23"/>
      <c r="QPS54" s="23"/>
      <c r="QPT54" s="23"/>
      <c r="QPU54" s="23"/>
      <c r="QPV54" s="23"/>
      <c r="QPW54" s="23"/>
      <c r="QPX54" s="23"/>
      <c r="QPY54" s="23"/>
      <c r="QPZ54" s="23"/>
      <c r="QQA54" s="23"/>
      <c r="QQB54" s="23"/>
      <c r="QQC54" s="23"/>
      <c r="QQD54" s="23"/>
      <c r="QQE54" s="23"/>
      <c r="QQF54" s="23"/>
      <c r="QQG54" s="23"/>
      <c r="QQH54" s="23"/>
      <c r="QQI54" s="23"/>
      <c r="QQJ54" s="23"/>
      <c r="QQK54" s="23"/>
      <c r="QQL54" s="23"/>
      <c r="QQM54" s="23"/>
      <c r="QQN54" s="23"/>
      <c r="QQO54" s="23"/>
      <c r="QQP54" s="23"/>
      <c r="QQQ54" s="23"/>
      <c r="QQR54" s="23"/>
      <c r="QQS54" s="23"/>
      <c r="QQT54" s="23"/>
      <c r="QQU54" s="23"/>
      <c r="QQV54" s="23"/>
      <c r="QQW54" s="23"/>
      <c r="QQX54" s="23"/>
      <c r="QQY54" s="23"/>
      <c r="QQZ54" s="23"/>
      <c r="QRA54" s="23"/>
      <c r="QRB54" s="23"/>
      <c r="QRC54" s="23"/>
      <c r="QRD54" s="23"/>
      <c r="QRE54" s="23"/>
      <c r="QRF54" s="23"/>
      <c r="QRG54" s="23"/>
      <c r="QRH54" s="23"/>
      <c r="QRI54" s="23"/>
      <c r="QRJ54" s="23"/>
      <c r="QRK54" s="23"/>
      <c r="QRL54" s="23"/>
      <c r="QRM54" s="23"/>
      <c r="QRN54" s="23"/>
      <c r="QRO54" s="23"/>
      <c r="QRP54" s="23"/>
      <c r="QRQ54" s="23"/>
      <c r="QRR54" s="23"/>
      <c r="QRS54" s="23"/>
      <c r="QRT54" s="23"/>
      <c r="QRU54" s="23"/>
      <c r="QRV54" s="23"/>
      <c r="QRW54" s="23"/>
      <c r="QRX54" s="23"/>
      <c r="QRY54" s="23"/>
      <c r="QRZ54" s="23"/>
      <c r="QSA54" s="23"/>
      <c r="QSB54" s="23"/>
      <c r="QSC54" s="23"/>
      <c r="QSD54" s="23"/>
      <c r="QSE54" s="23"/>
      <c r="QSF54" s="23"/>
      <c r="QSG54" s="23"/>
      <c r="QSH54" s="23"/>
      <c r="QSI54" s="23"/>
      <c r="QSJ54" s="23"/>
      <c r="QSK54" s="23"/>
      <c r="QSL54" s="23"/>
      <c r="QSM54" s="23"/>
      <c r="QSN54" s="23"/>
      <c r="QSO54" s="23"/>
      <c r="QSP54" s="23"/>
      <c r="QSQ54" s="23"/>
      <c r="QSR54" s="23"/>
      <c r="QSS54" s="23"/>
      <c r="QST54" s="23"/>
      <c r="QSU54" s="23"/>
      <c r="QSV54" s="23"/>
      <c r="QSW54" s="23"/>
      <c r="QSX54" s="23"/>
      <c r="QSY54" s="23"/>
      <c r="QSZ54" s="23"/>
      <c r="QTA54" s="23"/>
      <c r="QTB54" s="23"/>
      <c r="QTC54" s="23"/>
      <c r="QTD54" s="23"/>
      <c r="QTE54" s="23"/>
      <c r="QTF54" s="23"/>
      <c r="QTG54" s="23"/>
      <c r="QTH54" s="23"/>
      <c r="QTI54" s="23"/>
      <c r="QTJ54" s="23"/>
      <c r="QTK54" s="23"/>
      <c r="QTL54" s="23"/>
      <c r="QTM54" s="23"/>
      <c r="QTN54" s="23"/>
      <c r="QTO54" s="23"/>
      <c r="QTP54" s="23"/>
      <c r="QTQ54" s="23"/>
      <c r="QTR54" s="23"/>
      <c r="QTS54" s="23"/>
      <c r="QTT54" s="23"/>
      <c r="QTU54" s="23"/>
      <c r="QTV54" s="23"/>
      <c r="QTW54" s="23"/>
      <c r="QTX54" s="23"/>
      <c r="QTY54" s="23"/>
      <c r="QTZ54" s="23"/>
      <c r="QUA54" s="23"/>
      <c r="QUB54" s="23"/>
      <c r="QUC54" s="23"/>
      <c r="QUD54" s="23"/>
      <c r="QUE54" s="23"/>
      <c r="QUF54" s="23"/>
      <c r="QUG54" s="23"/>
      <c r="QUH54" s="23"/>
      <c r="QUI54" s="23"/>
      <c r="QUJ54" s="23"/>
      <c r="QUK54" s="23"/>
      <c r="QUL54" s="23"/>
      <c r="QUM54" s="23"/>
      <c r="QUN54" s="23"/>
      <c r="QUO54" s="23"/>
      <c r="QUP54" s="23"/>
      <c r="QUQ54" s="23"/>
      <c r="QUR54" s="23"/>
      <c r="QUS54" s="23"/>
      <c r="QUT54" s="23"/>
      <c r="QUU54" s="23"/>
      <c r="QUV54" s="23"/>
      <c r="QUW54" s="23"/>
      <c r="QUX54" s="23"/>
      <c r="QUY54" s="23"/>
      <c r="QUZ54" s="23"/>
      <c r="QVA54" s="23"/>
      <c r="QVB54" s="23"/>
      <c r="QVC54" s="23"/>
      <c r="QVD54" s="23"/>
      <c r="QVE54" s="23"/>
      <c r="QVF54" s="23"/>
      <c r="QVG54" s="23"/>
      <c r="QVH54" s="23"/>
      <c r="QVI54" s="23"/>
      <c r="QVJ54" s="23"/>
      <c r="QVK54" s="23"/>
      <c r="QVL54" s="23"/>
      <c r="QVM54" s="23"/>
      <c r="QVN54" s="23"/>
      <c r="QVO54" s="23"/>
      <c r="QVP54" s="23"/>
      <c r="QVQ54" s="23"/>
      <c r="QVR54" s="23"/>
      <c r="QVS54" s="23"/>
      <c r="QVT54" s="23"/>
      <c r="QVU54" s="23"/>
      <c r="QVV54" s="23"/>
      <c r="QVW54" s="23"/>
      <c r="QVX54" s="23"/>
      <c r="QVY54" s="23"/>
      <c r="QVZ54" s="23"/>
      <c r="QWA54" s="23"/>
      <c r="QWB54" s="23"/>
      <c r="QWC54" s="23"/>
      <c r="QWD54" s="23"/>
      <c r="QWE54" s="23"/>
      <c r="QWF54" s="23"/>
      <c r="QWG54" s="23"/>
      <c r="QWH54" s="23"/>
      <c r="QWI54" s="23"/>
      <c r="QWJ54" s="23"/>
      <c r="QWK54" s="23"/>
      <c r="QWL54" s="23"/>
      <c r="QWM54" s="23"/>
      <c r="QWN54" s="23"/>
      <c r="QWO54" s="23"/>
      <c r="QWP54" s="23"/>
      <c r="QWQ54" s="23"/>
      <c r="QWR54" s="23"/>
      <c r="QWS54" s="23"/>
      <c r="QWT54" s="23"/>
      <c r="QWU54" s="23"/>
      <c r="QWV54" s="23"/>
      <c r="QWW54" s="23"/>
      <c r="QWX54" s="23"/>
      <c r="QWY54" s="23"/>
      <c r="QWZ54" s="23"/>
      <c r="QXA54" s="23"/>
      <c r="QXB54" s="23"/>
      <c r="QXC54" s="23"/>
      <c r="QXD54" s="23"/>
      <c r="QXE54" s="23"/>
      <c r="QXF54" s="23"/>
      <c r="QXG54" s="23"/>
      <c r="QXH54" s="23"/>
      <c r="QXI54" s="23"/>
      <c r="QXJ54" s="23"/>
      <c r="QXK54" s="23"/>
      <c r="QXL54" s="23"/>
      <c r="QXM54" s="23"/>
      <c r="QXN54" s="23"/>
      <c r="QXO54" s="23"/>
      <c r="QXP54" s="23"/>
      <c r="QXQ54" s="23"/>
      <c r="QXR54" s="23"/>
      <c r="QXS54" s="23"/>
      <c r="QXT54" s="23"/>
      <c r="QXU54" s="23"/>
      <c r="QXV54" s="23"/>
      <c r="QXW54" s="23"/>
      <c r="QXX54" s="23"/>
      <c r="QXY54" s="23"/>
      <c r="QXZ54" s="23"/>
      <c r="QYA54" s="23"/>
      <c r="QYB54" s="23"/>
      <c r="QYC54" s="23"/>
      <c r="QYD54" s="23"/>
      <c r="QYE54" s="23"/>
      <c r="QYF54" s="23"/>
      <c r="QYG54" s="23"/>
      <c r="QYH54" s="23"/>
      <c r="QYI54" s="23"/>
      <c r="QYJ54" s="23"/>
      <c r="QYK54" s="23"/>
      <c r="QYL54" s="23"/>
      <c r="QYM54" s="23"/>
      <c r="QYN54" s="23"/>
      <c r="QYO54" s="23"/>
      <c r="QYP54" s="23"/>
      <c r="QYQ54" s="23"/>
      <c r="QYR54" s="23"/>
      <c r="QYS54" s="23"/>
      <c r="QYT54" s="23"/>
      <c r="QYU54" s="23"/>
      <c r="QYV54" s="23"/>
      <c r="QYW54" s="23"/>
      <c r="QYX54" s="23"/>
      <c r="QYY54" s="23"/>
      <c r="QYZ54" s="23"/>
      <c r="QZA54" s="23"/>
      <c r="QZB54" s="23"/>
      <c r="QZC54" s="23"/>
      <c r="QZD54" s="23"/>
      <c r="QZE54" s="23"/>
      <c r="QZF54" s="23"/>
      <c r="QZG54" s="23"/>
      <c r="QZH54" s="23"/>
      <c r="QZI54" s="23"/>
      <c r="QZJ54" s="23"/>
      <c r="QZK54" s="23"/>
      <c r="QZL54" s="23"/>
      <c r="QZM54" s="23"/>
      <c r="QZN54" s="23"/>
      <c r="QZO54" s="23"/>
      <c r="QZP54" s="23"/>
      <c r="QZQ54" s="23"/>
      <c r="QZR54" s="23"/>
      <c r="QZS54" s="23"/>
      <c r="QZT54" s="23"/>
      <c r="QZU54" s="23"/>
      <c r="QZV54" s="23"/>
      <c r="QZW54" s="23"/>
      <c r="QZX54" s="23"/>
      <c r="QZY54" s="23"/>
      <c r="QZZ54" s="23"/>
      <c r="RAA54" s="23"/>
      <c r="RAB54" s="23"/>
      <c r="RAC54" s="23"/>
      <c r="RAD54" s="23"/>
      <c r="RAE54" s="23"/>
      <c r="RAF54" s="23"/>
      <c r="RAG54" s="23"/>
      <c r="RAH54" s="23"/>
      <c r="RAI54" s="23"/>
      <c r="RAJ54" s="23"/>
      <c r="RAK54" s="23"/>
      <c r="RAL54" s="23"/>
      <c r="RAM54" s="23"/>
      <c r="RAN54" s="23"/>
      <c r="RAO54" s="23"/>
      <c r="RAP54" s="23"/>
      <c r="RAQ54" s="23"/>
      <c r="RAR54" s="23"/>
      <c r="RAS54" s="23"/>
      <c r="RAT54" s="23"/>
      <c r="RAU54" s="23"/>
      <c r="RAV54" s="23"/>
      <c r="RAW54" s="23"/>
      <c r="RAX54" s="23"/>
      <c r="RAY54" s="23"/>
      <c r="RAZ54" s="23"/>
      <c r="RBA54" s="23"/>
      <c r="RBB54" s="23"/>
      <c r="RBC54" s="23"/>
      <c r="RBD54" s="23"/>
      <c r="RBE54" s="23"/>
      <c r="RBF54" s="23"/>
      <c r="RBG54" s="23"/>
      <c r="RBH54" s="23"/>
      <c r="RBI54" s="23"/>
      <c r="RBJ54" s="23"/>
      <c r="RBK54" s="23"/>
      <c r="RBL54" s="23"/>
      <c r="RBM54" s="23"/>
      <c r="RBN54" s="23"/>
      <c r="RBO54" s="23"/>
      <c r="RBP54" s="23"/>
      <c r="RBQ54" s="23"/>
      <c r="RBR54" s="23"/>
      <c r="RBS54" s="23"/>
      <c r="RBT54" s="23"/>
      <c r="RBU54" s="23"/>
      <c r="RBV54" s="23"/>
      <c r="RBW54" s="23"/>
      <c r="RBX54" s="23"/>
      <c r="RBY54" s="23"/>
      <c r="RBZ54" s="23"/>
      <c r="RCA54" s="23"/>
      <c r="RCB54" s="23"/>
      <c r="RCC54" s="23"/>
      <c r="RCD54" s="23"/>
      <c r="RCE54" s="23"/>
      <c r="RCF54" s="23"/>
      <c r="RCG54" s="23"/>
      <c r="RCH54" s="23"/>
      <c r="RCI54" s="23"/>
      <c r="RCJ54" s="23"/>
      <c r="RCK54" s="23"/>
      <c r="RCL54" s="23"/>
      <c r="RCM54" s="23"/>
      <c r="RCN54" s="23"/>
      <c r="RCO54" s="23"/>
      <c r="RCP54" s="23"/>
      <c r="RCQ54" s="23"/>
      <c r="RCR54" s="23"/>
      <c r="RCS54" s="23"/>
      <c r="RCT54" s="23"/>
      <c r="RCU54" s="23"/>
      <c r="RCV54" s="23"/>
      <c r="RCW54" s="23"/>
      <c r="RCX54" s="23"/>
      <c r="RCY54" s="23"/>
      <c r="RCZ54" s="23"/>
      <c r="RDA54" s="23"/>
      <c r="RDB54" s="23"/>
      <c r="RDC54" s="23"/>
      <c r="RDD54" s="23"/>
      <c r="RDE54" s="23"/>
      <c r="RDF54" s="23"/>
      <c r="RDG54" s="23"/>
      <c r="RDH54" s="23"/>
      <c r="RDI54" s="23"/>
      <c r="RDJ54" s="23"/>
      <c r="RDK54" s="23"/>
      <c r="RDL54" s="23"/>
      <c r="RDM54" s="23"/>
      <c r="RDN54" s="23"/>
      <c r="RDO54" s="23"/>
      <c r="RDP54" s="23"/>
      <c r="RDQ54" s="23"/>
      <c r="RDR54" s="23"/>
      <c r="RDS54" s="23"/>
      <c r="RDT54" s="23"/>
      <c r="RDU54" s="23"/>
      <c r="RDV54" s="23"/>
      <c r="RDW54" s="23"/>
      <c r="RDX54" s="23"/>
      <c r="RDY54" s="23"/>
      <c r="RDZ54" s="23"/>
      <c r="REA54" s="23"/>
      <c r="REB54" s="23"/>
      <c r="REC54" s="23"/>
      <c r="RED54" s="23"/>
      <c r="REE54" s="23"/>
      <c r="REF54" s="23"/>
      <c r="REG54" s="23"/>
      <c r="REH54" s="23"/>
      <c r="REI54" s="23"/>
      <c r="REJ54" s="23"/>
      <c r="REK54" s="23"/>
      <c r="REL54" s="23"/>
      <c r="REM54" s="23"/>
      <c r="REN54" s="23"/>
      <c r="REO54" s="23"/>
      <c r="REP54" s="23"/>
      <c r="REQ54" s="23"/>
      <c r="RER54" s="23"/>
      <c r="RES54" s="23"/>
      <c r="RET54" s="23"/>
      <c r="REU54" s="23"/>
      <c r="REV54" s="23"/>
      <c r="REW54" s="23"/>
      <c r="REX54" s="23"/>
      <c r="REY54" s="23"/>
      <c r="REZ54" s="23"/>
      <c r="RFA54" s="23"/>
      <c r="RFB54" s="23"/>
      <c r="RFC54" s="23"/>
      <c r="RFD54" s="23"/>
      <c r="RFE54" s="23"/>
      <c r="RFF54" s="23"/>
      <c r="RFG54" s="23"/>
      <c r="RFH54" s="23"/>
      <c r="RFI54" s="23"/>
      <c r="RFJ54" s="23"/>
      <c r="RFK54" s="23"/>
      <c r="RFL54" s="23"/>
      <c r="RFM54" s="23"/>
      <c r="RFN54" s="23"/>
      <c r="RFO54" s="23"/>
      <c r="RFP54" s="23"/>
      <c r="RFQ54" s="23"/>
      <c r="RFR54" s="23"/>
      <c r="RFS54" s="23"/>
      <c r="RFT54" s="23"/>
      <c r="RFU54" s="23"/>
      <c r="RFV54" s="23"/>
      <c r="RFW54" s="23"/>
      <c r="RFX54" s="23"/>
      <c r="RFY54" s="23"/>
      <c r="RFZ54" s="23"/>
      <c r="RGA54" s="23"/>
      <c r="RGB54" s="23"/>
      <c r="RGC54" s="23"/>
      <c r="RGD54" s="23"/>
      <c r="RGE54" s="23"/>
      <c r="RGF54" s="23"/>
      <c r="RGG54" s="23"/>
      <c r="RGH54" s="23"/>
      <c r="RGI54" s="23"/>
      <c r="RGJ54" s="23"/>
      <c r="RGK54" s="23"/>
      <c r="RGL54" s="23"/>
      <c r="RGM54" s="23"/>
      <c r="RGN54" s="23"/>
      <c r="RGO54" s="23"/>
      <c r="RGP54" s="23"/>
      <c r="RGQ54" s="23"/>
      <c r="RGR54" s="23"/>
      <c r="RGS54" s="23"/>
      <c r="RGT54" s="23"/>
      <c r="RGU54" s="23"/>
      <c r="RGV54" s="23"/>
      <c r="RGW54" s="23"/>
      <c r="RGX54" s="23"/>
      <c r="RGY54" s="23"/>
      <c r="RGZ54" s="23"/>
      <c r="RHA54" s="23"/>
      <c r="RHB54" s="23"/>
      <c r="RHC54" s="23"/>
      <c r="RHD54" s="23"/>
      <c r="RHE54" s="23"/>
      <c r="RHF54" s="23"/>
      <c r="RHG54" s="23"/>
      <c r="RHH54" s="23"/>
      <c r="RHI54" s="23"/>
      <c r="RHJ54" s="23"/>
      <c r="RHK54" s="23"/>
      <c r="RHL54" s="23"/>
      <c r="RHM54" s="23"/>
      <c r="RHN54" s="23"/>
      <c r="RHO54" s="23"/>
      <c r="RHP54" s="23"/>
      <c r="RHQ54" s="23"/>
      <c r="RHR54" s="23"/>
      <c r="RHS54" s="23"/>
      <c r="RHT54" s="23"/>
      <c r="RHU54" s="23"/>
      <c r="RHV54" s="23"/>
      <c r="RHW54" s="23"/>
      <c r="RHX54" s="23"/>
      <c r="RHY54" s="23"/>
      <c r="RHZ54" s="23"/>
      <c r="RIA54" s="23"/>
      <c r="RIB54" s="23"/>
      <c r="RIC54" s="23"/>
      <c r="RID54" s="23"/>
      <c r="RIE54" s="23"/>
      <c r="RIF54" s="23"/>
      <c r="RIG54" s="23"/>
      <c r="RIH54" s="23"/>
      <c r="RII54" s="23"/>
      <c r="RIJ54" s="23"/>
      <c r="RIK54" s="23"/>
      <c r="RIL54" s="23"/>
      <c r="RIM54" s="23"/>
      <c r="RIN54" s="23"/>
      <c r="RIO54" s="23"/>
      <c r="RIP54" s="23"/>
      <c r="RIQ54" s="23"/>
      <c r="RIR54" s="23"/>
      <c r="RIS54" s="23"/>
      <c r="RIT54" s="23"/>
      <c r="RIU54" s="23"/>
      <c r="RIV54" s="23"/>
      <c r="RIW54" s="23"/>
      <c r="RIX54" s="23"/>
      <c r="RIY54" s="23"/>
      <c r="RIZ54" s="23"/>
      <c r="RJA54" s="23"/>
      <c r="RJB54" s="23"/>
      <c r="RJC54" s="23"/>
      <c r="RJD54" s="23"/>
      <c r="RJE54" s="23"/>
      <c r="RJF54" s="23"/>
      <c r="RJG54" s="23"/>
      <c r="RJH54" s="23"/>
      <c r="RJI54" s="23"/>
      <c r="RJJ54" s="23"/>
      <c r="RJK54" s="23"/>
      <c r="RJL54" s="23"/>
      <c r="RJM54" s="23"/>
      <c r="RJN54" s="23"/>
      <c r="RJO54" s="23"/>
      <c r="RJP54" s="23"/>
      <c r="RJQ54" s="23"/>
      <c r="RJR54" s="23"/>
      <c r="RJS54" s="23"/>
      <c r="RJT54" s="23"/>
      <c r="RJU54" s="23"/>
      <c r="RJV54" s="23"/>
      <c r="RJW54" s="23"/>
      <c r="RJX54" s="23"/>
      <c r="RJY54" s="23"/>
      <c r="RJZ54" s="23"/>
      <c r="RKA54" s="23"/>
      <c r="RKB54" s="23"/>
      <c r="RKC54" s="23"/>
      <c r="RKD54" s="23"/>
      <c r="RKE54" s="23"/>
      <c r="RKF54" s="23"/>
      <c r="RKG54" s="23"/>
      <c r="RKH54" s="23"/>
      <c r="RKI54" s="23"/>
      <c r="RKJ54" s="23"/>
      <c r="RKK54" s="23"/>
      <c r="RKL54" s="23"/>
      <c r="RKM54" s="23"/>
      <c r="RKN54" s="23"/>
      <c r="RKO54" s="23"/>
      <c r="RKP54" s="23"/>
      <c r="RKQ54" s="23"/>
      <c r="RKR54" s="23"/>
      <c r="RKS54" s="23"/>
      <c r="RKT54" s="23"/>
      <c r="RKU54" s="23"/>
      <c r="RKV54" s="23"/>
      <c r="RKW54" s="23"/>
      <c r="RKX54" s="23"/>
      <c r="RKY54" s="23"/>
      <c r="RKZ54" s="23"/>
      <c r="RLA54" s="23"/>
      <c r="RLB54" s="23"/>
      <c r="RLC54" s="23"/>
      <c r="RLD54" s="23"/>
      <c r="RLE54" s="23"/>
      <c r="RLF54" s="23"/>
      <c r="RLG54" s="23"/>
      <c r="RLH54" s="23"/>
      <c r="RLI54" s="23"/>
      <c r="RLJ54" s="23"/>
      <c r="RLK54" s="23"/>
      <c r="RLL54" s="23"/>
      <c r="RLM54" s="23"/>
      <c r="RLN54" s="23"/>
      <c r="RLO54" s="23"/>
      <c r="RLP54" s="23"/>
      <c r="RLQ54" s="23"/>
      <c r="RLR54" s="23"/>
      <c r="RLS54" s="23"/>
      <c r="RLT54" s="23"/>
      <c r="RLU54" s="23"/>
      <c r="RLV54" s="23"/>
      <c r="RLW54" s="23"/>
      <c r="RLX54" s="23"/>
      <c r="RLY54" s="23"/>
      <c r="RLZ54" s="23"/>
      <c r="RMA54" s="23"/>
      <c r="RMB54" s="23"/>
      <c r="RMC54" s="23"/>
      <c r="RMD54" s="23"/>
      <c r="RME54" s="23"/>
      <c r="RMF54" s="23"/>
      <c r="RMG54" s="23"/>
      <c r="RMH54" s="23"/>
      <c r="RMI54" s="23"/>
      <c r="RMJ54" s="23"/>
      <c r="RMK54" s="23"/>
      <c r="RML54" s="23"/>
      <c r="RMM54" s="23"/>
      <c r="RMN54" s="23"/>
      <c r="RMO54" s="23"/>
      <c r="RMP54" s="23"/>
      <c r="RMQ54" s="23"/>
      <c r="RMR54" s="23"/>
      <c r="RMS54" s="23"/>
      <c r="RMT54" s="23"/>
      <c r="RMU54" s="23"/>
      <c r="RMV54" s="23"/>
      <c r="RMW54" s="23"/>
      <c r="RMX54" s="23"/>
      <c r="RMY54" s="23"/>
      <c r="RMZ54" s="23"/>
      <c r="RNA54" s="23"/>
      <c r="RNB54" s="23"/>
      <c r="RNC54" s="23"/>
      <c r="RND54" s="23"/>
      <c r="RNE54" s="23"/>
      <c r="RNF54" s="23"/>
      <c r="RNG54" s="23"/>
      <c r="RNH54" s="23"/>
      <c r="RNI54" s="23"/>
      <c r="RNJ54" s="23"/>
      <c r="RNK54" s="23"/>
      <c r="RNL54" s="23"/>
      <c r="RNM54" s="23"/>
      <c r="RNN54" s="23"/>
      <c r="RNO54" s="23"/>
      <c r="RNP54" s="23"/>
      <c r="RNQ54" s="23"/>
      <c r="RNR54" s="23"/>
      <c r="RNS54" s="23"/>
      <c r="RNT54" s="23"/>
      <c r="RNU54" s="23"/>
      <c r="RNV54" s="23"/>
      <c r="RNW54" s="23"/>
      <c r="RNX54" s="23"/>
      <c r="RNY54" s="23"/>
      <c r="RNZ54" s="23"/>
      <c r="ROA54" s="23"/>
      <c r="ROB54" s="23"/>
      <c r="ROC54" s="23"/>
      <c r="ROD54" s="23"/>
      <c r="ROE54" s="23"/>
      <c r="ROF54" s="23"/>
      <c r="ROG54" s="23"/>
      <c r="ROH54" s="23"/>
      <c r="ROI54" s="23"/>
      <c r="ROJ54" s="23"/>
      <c r="ROK54" s="23"/>
      <c r="ROL54" s="23"/>
      <c r="ROM54" s="23"/>
      <c r="RON54" s="23"/>
      <c r="ROO54" s="23"/>
      <c r="ROP54" s="23"/>
      <c r="ROQ54" s="23"/>
      <c r="ROR54" s="23"/>
      <c r="ROS54" s="23"/>
      <c r="ROT54" s="23"/>
      <c r="ROU54" s="23"/>
      <c r="ROV54" s="23"/>
      <c r="ROW54" s="23"/>
      <c r="ROX54" s="23"/>
      <c r="ROY54" s="23"/>
      <c r="ROZ54" s="23"/>
      <c r="RPA54" s="23"/>
      <c r="RPB54" s="23"/>
      <c r="RPC54" s="23"/>
      <c r="RPD54" s="23"/>
      <c r="RPE54" s="23"/>
      <c r="RPF54" s="23"/>
      <c r="RPG54" s="23"/>
      <c r="RPH54" s="23"/>
      <c r="RPI54" s="23"/>
      <c r="RPJ54" s="23"/>
      <c r="RPK54" s="23"/>
      <c r="RPL54" s="23"/>
      <c r="RPM54" s="23"/>
      <c r="RPN54" s="23"/>
      <c r="RPO54" s="23"/>
      <c r="RPP54" s="23"/>
      <c r="RPQ54" s="23"/>
      <c r="RPR54" s="23"/>
      <c r="RPS54" s="23"/>
      <c r="RPT54" s="23"/>
      <c r="RPU54" s="23"/>
      <c r="RPV54" s="23"/>
      <c r="RPW54" s="23"/>
      <c r="RPX54" s="23"/>
      <c r="RPY54" s="23"/>
      <c r="RPZ54" s="23"/>
      <c r="RQA54" s="23"/>
      <c r="RQB54" s="23"/>
      <c r="RQC54" s="23"/>
      <c r="RQD54" s="23"/>
      <c r="RQE54" s="23"/>
      <c r="RQF54" s="23"/>
      <c r="RQG54" s="23"/>
      <c r="RQH54" s="23"/>
      <c r="RQI54" s="23"/>
      <c r="RQJ54" s="23"/>
      <c r="RQK54" s="23"/>
      <c r="RQL54" s="23"/>
      <c r="RQM54" s="23"/>
      <c r="RQN54" s="23"/>
      <c r="RQO54" s="23"/>
      <c r="RQP54" s="23"/>
      <c r="RQQ54" s="23"/>
      <c r="RQR54" s="23"/>
      <c r="RQS54" s="23"/>
      <c r="RQT54" s="23"/>
      <c r="RQU54" s="23"/>
      <c r="RQV54" s="23"/>
      <c r="RQW54" s="23"/>
      <c r="RQX54" s="23"/>
      <c r="RQY54" s="23"/>
      <c r="RQZ54" s="23"/>
      <c r="RRA54" s="23"/>
      <c r="RRB54" s="23"/>
      <c r="RRC54" s="23"/>
      <c r="RRD54" s="23"/>
      <c r="RRE54" s="23"/>
      <c r="RRF54" s="23"/>
      <c r="RRG54" s="23"/>
      <c r="RRH54" s="23"/>
      <c r="RRI54" s="23"/>
      <c r="RRJ54" s="23"/>
      <c r="RRK54" s="23"/>
      <c r="RRL54" s="23"/>
      <c r="RRM54" s="23"/>
      <c r="RRN54" s="23"/>
      <c r="RRO54" s="23"/>
      <c r="RRP54" s="23"/>
      <c r="RRQ54" s="23"/>
      <c r="RRR54" s="23"/>
      <c r="RRS54" s="23"/>
      <c r="RRT54" s="23"/>
      <c r="RRU54" s="23"/>
      <c r="RRV54" s="23"/>
      <c r="RRW54" s="23"/>
      <c r="RRX54" s="23"/>
      <c r="RRY54" s="23"/>
      <c r="RRZ54" s="23"/>
      <c r="RSA54" s="23"/>
      <c r="RSB54" s="23"/>
      <c r="RSC54" s="23"/>
      <c r="RSD54" s="23"/>
      <c r="RSE54" s="23"/>
      <c r="RSF54" s="23"/>
      <c r="RSG54" s="23"/>
      <c r="RSH54" s="23"/>
      <c r="RSI54" s="23"/>
      <c r="RSJ54" s="23"/>
      <c r="RSK54" s="23"/>
      <c r="RSL54" s="23"/>
      <c r="RSM54" s="23"/>
      <c r="RSN54" s="23"/>
      <c r="RSO54" s="23"/>
      <c r="RSP54" s="23"/>
      <c r="RSQ54" s="23"/>
      <c r="RSR54" s="23"/>
      <c r="RSS54" s="23"/>
      <c r="RST54" s="23"/>
      <c r="RSU54" s="23"/>
      <c r="RSV54" s="23"/>
      <c r="RSW54" s="23"/>
      <c r="RSX54" s="23"/>
      <c r="RSY54" s="23"/>
      <c r="RSZ54" s="23"/>
      <c r="RTA54" s="23"/>
      <c r="RTB54" s="23"/>
      <c r="RTC54" s="23"/>
      <c r="RTD54" s="23"/>
      <c r="RTE54" s="23"/>
      <c r="RTF54" s="23"/>
      <c r="RTG54" s="23"/>
      <c r="RTH54" s="23"/>
      <c r="RTI54" s="23"/>
      <c r="RTJ54" s="23"/>
      <c r="RTK54" s="23"/>
      <c r="RTL54" s="23"/>
      <c r="RTM54" s="23"/>
      <c r="RTN54" s="23"/>
      <c r="RTO54" s="23"/>
      <c r="RTP54" s="23"/>
      <c r="RTQ54" s="23"/>
      <c r="RTR54" s="23"/>
      <c r="RTS54" s="23"/>
      <c r="RTT54" s="23"/>
      <c r="RTU54" s="23"/>
      <c r="RTV54" s="23"/>
      <c r="RTW54" s="23"/>
      <c r="RTX54" s="23"/>
      <c r="RTY54" s="23"/>
      <c r="RTZ54" s="23"/>
      <c r="RUA54" s="23"/>
      <c r="RUB54" s="23"/>
      <c r="RUC54" s="23"/>
      <c r="RUD54" s="23"/>
      <c r="RUE54" s="23"/>
      <c r="RUF54" s="23"/>
      <c r="RUG54" s="23"/>
      <c r="RUH54" s="23"/>
      <c r="RUI54" s="23"/>
      <c r="RUJ54" s="23"/>
      <c r="RUK54" s="23"/>
      <c r="RUL54" s="23"/>
      <c r="RUM54" s="23"/>
      <c r="RUN54" s="23"/>
      <c r="RUO54" s="23"/>
      <c r="RUP54" s="23"/>
      <c r="RUQ54" s="23"/>
      <c r="RUR54" s="23"/>
      <c r="RUS54" s="23"/>
      <c r="RUT54" s="23"/>
      <c r="RUU54" s="23"/>
      <c r="RUV54" s="23"/>
      <c r="RUW54" s="23"/>
      <c r="RUX54" s="23"/>
      <c r="RUY54" s="23"/>
      <c r="RUZ54" s="23"/>
      <c r="RVA54" s="23"/>
      <c r="RVB54" s="23"/>
      <c r="RVC54" s="23"/>
      <c r="RVD54" s="23"/>
      <c r="RVE54" s="23"/>
      <c r="RVF54" s="23"/>
      <c r="RVG54" s="23"/>
      <c r="RVH54" s="23"/>
      <c r="RVI54" s="23"/>
      <c r="RVJ54" s="23"/>
      <c r="RVK54" s="23"/>
      <c r="RVL54" s="23"/>
      <c r="RVM54" s="23"/>
      <c r="RVN54" s="23"/>
      <c r="RVO54" s="23"/>
      <c r="RVP54" s="23"/>
      <c r="RVQ54" s="23"/>
      <c r="RVR54" s="23"/>
      <c r="RVS54" s="23"/>
      <c r="RVT54" s="23"/>
      <c r="RVU54" s="23"/>
      <c r="RVV54" s="23"/>
      <c r="RVW54" s="23"/>
      <c r="RVX54" s="23"/>
      <c r="RVY54" s="23"/>
      <c r="RVZ54" s="23"/>
      <c r="RWA54" s="23"/>
      <c r="RWB54" s="23"/>
      <c r="RWC54" s="23"/>
      <c r="RWD54" s="23"/>
      <c r="RWE54" s="23"/>
      <c r="RWF54" s="23"/>
      <c r="RWG54" s="23"/>
      <c r="RWH54" s="23"/>
      <c r="RWI54" s="23"/>
      <c r="RWJ54" s="23"/>
      <c r="RWK54" s="23"/>
      <c r="RWL54" s="23"/>
      <c r="RWM54" s="23"/>
      <c r="RWN54" s="23"/>
      <c r="RWO54" s="23"/>
      <c r="RWP54" s="23"/>
      <c r="RWQ54" s="23"/>
      <c r="RWR54" s="23"/>
      <c r="RWS54" s="23"/>
      <c r="RWT54" s="23"/>
      <c r="RWU54" s="23"/>
      <c r="RWV54" s="23"/>
      <c r="RWW54" s="23"/>
      <c r="RWX54" s="23"/>
      <c r="RWY54" s="23"/>
      <c r="RWZ54" s="23"/>
      <c r="RXA54" s="23"/>
      <c r="RXB54" s="23"/>
      <c r="RXC54" s="23"/>
      <c r="RXD54" s="23"/>
      <c r="RXE54" s="23"/>
      <c r="RXF54" s="23"/>
      <c r="RXG54" s="23"/>
      <c r="RXH54" s="23"/>
      <c r="RXI54" s="23"/>
      <c r="RXJ54" s="23"/>
      <c r="RXK54" s="23"/>
      <c r="RXL54" s="23"/>
      <c r="RXM54" s="23"/>
      <c r="RXN54" s="23"/>
      <c r="RXO54" s="23"/>
      <c r="RXP54" s="23"/>
      <c r="RXQ54" s="23"/>
      <c r="RXR54" s="23"/>
      <c r="RXS54" s="23"/>
      <c r="RXT54" s="23"/>
      <c r="RXU54" s="23"/>
      <c r="RXV54" s="23"/>
      <c r="RXW54" s="23"/>
      <c r="RXX54" s="23"/>
      <c r="RXY54" s="23"/>
      <c r="RXZ54" s="23"/>
      <c r="RYA54" s="23"/>
      <c r="RYB54" s="23"/>
      <c r="RYC54" s="23"/>
      <c r="RYD54" s="23"/>
      <c r="RYE54" s="23"/>
      <c r="RYF54" s="23"/>
      <c r="RYG54" s="23"/>
      <c r="RYH54" s="23"/>
      <c r="RYI54" s="23"/>
      <c r="RYJ54" s="23"/>
      <c r="RYK54" s="23"/>
      <c r="RYL54" s="23"/>
      <c r="RYM54" s="23"/>
      <c r="RYN54" s="23"/>
      <c r="RYO54" s="23"/>
      <c r="RYP54" s="23"/>
      <c r="RYQ54" s="23"/>
      <c r="RYR54" s="23"/>
      <c r="RYS54" s="23"/>
      <c r="RYT54" s="23"/>
      <c r="RYU54" s="23"/>
      <c r="RYV54" s="23"/>
      <c r="RYW54" s="23"/>
      <c r="RYX54" s="23"/>
      <c r="RYY54" s="23"/>
      <c r="RYZ54" s="23"/>
      <c r="RZA54" s="23"/>
      <c r="RZB54" s="23"/>
      <c r="RZC54" s="23"/>
      <c r="RZD54" s="23"/>
      <c r="RZE54" s="23"/>
      <c r="RZF54" s="23"/>
      <c r="RZG54" s="23"/>
      <c r="RZH54" s="23"/>
      <c r="RZI54" s="23"/>
      <c r="RZJ54" s="23"/>
      <c r="RZK54" s="23"/>
      <c r="RZL54" s="23"/>
      <c r="RZM54" s="23"/>
      <c r="RZN54" s="23"/>
      <c r="RZO54" s="23"/>
      <c r="RZP54" s="23"/>
      <c r="RZQ54" s="23"/>
      <c r="RZR54" s="23"/>
      <c r="RZS54" s="23"/>
      <c r="RZT54" s="23"/>
      <c r="RZU54" s="23"/>
      <c r="RZV54" s="23"/>
      <c r="RZW54" s="23"/>
      <c r="RZX54" s="23"/>
      <c r="RZY54" s="23"/>
      <c r="RZZ54" s="23"/>
      <c r="SAA54" s="23"/>
      <c r="SAB54" s="23"/>
      <c r="SAC54" s="23"/>
      <c r="SAD54" s="23"/>
      <c r="SAE54" s="23"/>
      <c r="SAF54" s="23"/>
      <c r="SAG54" s="23"/>
      <c r="SAH54" s="23"/>
      <c r="SAI54" s="23"/>
      <c r="SAJ54" s="23"/>
      <c r="SAK54" s="23"/>
      <c r="SAL54" s="23"/>
      <c r="SAM54" s="23"/>
      <c r="SAN54" s="23"/>
      <c r="SAO54" s="23"/>
      <c r="SAP54" s="23"/>
      <c r="SAQ54" s="23"/>
      <c r="SAR54" s="23"/>
      <c r="SAS54" s="23"/>
      <c r="SAT54" s="23"/>
      <c r="SAU54" s="23"/>
      <c r="SAV54" s="23"/>
      <c r="SAW54" s="23"/>
      <c r="SAX54" s="23"/>
      <c r="SAY54" s="23"/>
      <c r="SAZ54" s="23"/>
      <c r="SBA54" s="23"/>
      <c r="SBB54" s="23"/>
      <c r="SBC54" s="23"/>
      <c r="SBD54" s="23"/>
      <c r="SBE54" s="23"/>
      <c r="SBF54" s="23"/>
      <c r="SBG54" s="23"/>
      <c r="SBH54" s="23"/>
      <c r="SBI54" s="23"/>
      <c r="SBJ54" s="23"/>
      <c r="SBK54" s="23"/>
      <c r="SBL54" s="23"/>
      <c r="SBM54" s="23"/>
      <c r="SBN54" s="23"/>
      <c r="SBO54" s="23"/>
      <c r="SBP54" s="23"/>
      <c r="SBQ54" s="23"/>
      <c r="SBR54" s="23"/>
      <c r="SBS54" s="23"/>
      <c r="SBT54" s="23"/>
      <c r="SBU54" s="23"/>
      <c r="SBV54" s="23"/>
      <c r="SBW54" s="23"/>
      <c r="SBX54" s="23"/>
      <c r="SBY54" s="23"/>
      <c r="SBZ54" s="23"/>
      <c r="SCA54" s="23"/>
      <c r="SCB54" s="23"/>
      <c r="SCC54" s="23"/>
      <c r="SCD54" s="23"/>
      <c r="SCE54" s="23"/>
      <c r="SCF54" s="23"/>
      <c r="SCG54" s="23"/>
      <c r="SCH54" s="23"/>
      <c r="SCI54" s="23"/>
      <c r="SCJ54" s="23"/>
      <c r="SCK54" s="23"/>
      <c r="SCL54" s="23"/>
      <c r="SCM54" s="23"/>
      <c r="SCN54" s="23"/>
      <c r="SCO54" s="23"/>
      <c r="SCP54" s="23"/>
      <c r="SCQ54" s="23"/>
      <c r="SCR54" s="23"/>
      <c r="SCS54" s="23"/>
      <c r="SCT54" s="23"/>
      <c r="SCU54" s="23"/>
      <c r="SCV54" s="23"/>
      <c r="SCW54" s="23"/>
      <c r="SCX54" s="23"/>
      <c r="SCY54" s="23"/>
      <c r="SCZ54" s="23"/>
      <c r="SDA54" s="23"/>
      <c r="SDB54" s="23"/>
      <c r="SDC54" s="23"/>
      <c r="SDD54" s="23"/>
      <c r="SDE54" s="23"/>
      <c r="SDF54" s="23"/>
      <c r="SDG54" s="23"/>
      <c r="SDH54" s="23"/>
      <c r="SDI54" s="23"/>
      <c r="SDJ54" s="23"/>
      <c r="SDK54" s="23"/>
      <c r="SDL54" s="23"/>
      <c r="SDM54" s="23"/>
      <c r="SDN54" s="23"/>
      <c r="SDO54" s="23"/>
      <c r="SDP54" s="23"/>
      <c r="SDQ54" s="23"/>
      <c r="SDR54" s="23"/>
      <c r="SDS54" s="23"/>
      <c r="SDT54" s="23"/>
      <c r="SDU54" s="23"/>
      <c r="SDV54" s="23"/>
      <c r="SDW54" s="23"/>
      <c r="SDX54" s="23"/>
      <c r="SDY54" s="23"/>
      <c r="SDZ54" s="23"/>
      <c r="SEA54" s="23"/>
      <c r="SEB54" s="23"/>
      <c r="SEC54" s="23"/>
      <c r="SED54" s="23"/>
      <c r="SEE54" s="23"/>
      <c r="SEF54" s="23"/>
      <c r="SEG54" s="23"/>
      <c r="SEH54" s="23"/>
      <c r="SEI54" s="23"/>
      <c r="SEJ54" s="23"/>
      <c r="SEK54" s="23"/>
      <c r="SEL54" s="23"/>
      <c r="SEM54" s="23"/>
      <c r="SEN54" s="23"/>
      <c r="SEO54" s="23"/>
      <c r="SEP54" s="23"/>
      <c r="SEQ54" s="23"/>
      <c r="SER54" s="23"/>
      <c r="SES54" s="23"/>
      <c r="SET54" s="23"/>
      <c r="SEU54" s="23"/>
      <c r="SEV54" s="23"/>
      <c r="SEW54" s="23"/>
      <c r="SEX54" s="23"/>
      <c r="SEY54" s="23"/>
      <c r="SEZ54" s="23"/>
      <c r="SFA54" s="23"/>
      <c r="SFB54" s="23"/>
      <c r="SFC54" s="23"/>
      <c r="SFD54" s="23"/>
      <c r="SFE54" s="23"/>
      <c r="SFF54" s="23"/>
      <c r="SFG54" s="23"/>
      <c r="SFH54" s="23"/>
      <c r="SFI54" s="23"/>
      <c r="SFJ54" s="23"/>
      <c r="SFK54" s="23"/>
      <c r="SFL54" s="23"/>
      <c r="SFM54" s="23"/>
      <c r="SFN54" s="23"/>
      <c r="SFO54" s="23"/>
      <c r="SFP54" s="23"/>
      <c r="SFQ54" s="23"/>
      <c r="SFR54" s="23"/>
      <c r="SFS54" s="23"/>
      <c r="SFT54" s="23"/>
      <c r="SFU54" s="23"/>
      <c r="SFV54" s="23"/>
      <c r="SFW54" s="23"/>
      <c r="SFX54" s="23"/>
      <c r="SFY54" s="23"/>
      <c r="SFZ54" s="23"/>
      <c r="SGA54" s="23"/>
      <c r="SGB54" s="23"/>
      <c r="SGC54" s="23"/>
      <c r="SGD54" s="23"/>
      <c r="SGE54" s="23"/>
      <c r="SGF54" s="23"/>
      <c r="SGG54" s="23"/>
      <c r="SGH54" s="23"/>
      <c r="SGI54" s="23"/>
      <c r="SGJ54" s="23"/>
      <c r="SGK54" s="23"/>
      <c r="SGL54" s="23"/>
      <c r="SGM54" s="23"/>
      <c r="SGN54" s="23"/>
      <c r="SGO54" s="23"/>
      <c r="SGP54" s="23"/>
      <c r="SGQ54" s="23"/>
      <c r="SGR54" s="23"/>
      <c r="SGS54" s="23"/>
      <c r="SGT54" s="23"/>
      <c r="SGU54" s="23"/>
      <c r="SGV54" s="23"/>
      <c r="SGW54" s="23"/>
      <c r="SGX54" s="23"/>
      <c r="SGY54" s="23"/>
      <c r="SGZ54" s="23"/>
      <c r="SHA54" s="23"/>
      <c r="SHB54" s="23"/>
      <c r="SHC54" s="23"/>
      <c r="SHD54" s="23"/>
      <c r="SHE54" s="23"/>
      <c r="SHF54" s="23"/>
      <c r="SHG54" s="23"/>
      <c r="SHH54" s="23"/>
      <c r="SHI54" s="23"/>
      <c r="SHJ54" s="23"/>
      <c r="SHK54" s="23"/>
      <c r="SHL54" s="23"/>
      <c r="SHM54" s="23"/>
      <c r="SHN54" s="23"/>
      <c r="SHO54" s="23"/>
      <c r="SHP54" s="23"/>
      <c r="SHQ54" s="23"/>
      <c r="SHR54" s="23"/>
      <c r="SHS54" s="23"/>
      <c r="SHT54" s="23"/>
      <c r="SHU54" s="23"/>
      <c r="SHV54" s="23"/>
      <c r="SHW54" s="23"/>
      <c r="SHX54" s="23"/>
      <c r="SHY54" s="23"/>
      <c r="SHZ54" s="23"/>
      <c r="SIA54" s="23"/>
      <c r="SIB54" s="23"/>
      <c r="SIC54" s="23"/>
      <c r="SID54" s="23"/>
      <c r="SIE54" s="23"/>
      <c r="SIF54" s="23"/>
      <c r="SIG54" s="23"/>
      <c r="SIH54" s="23"/>
      <c r="SII54" s="23"/>
      <c r="SIJ54" s="23"/>
      <c r="SIK54" s="23"/>
      <c r="SIL54" s="23"/>
      <c r="SIM54" s="23"/>
      <c r="SIN54" s="23"/>
      <c r="SIO54" s="23"/>
      <c r="SIP54" s="23"/>
      <c r="SIQ54" s="23"/>
      <c r="SIR54" s="23"/>
      <c r="SIS54" s="23"/>
      <c r="SIT54" s="23"/>
      <c r="SIU54" s="23"/>
      <c r="SIV54" s="23"/>
      <c r="SIW54" s="23"/>
      <c r="SIX54" s="23"/>
      <c r="SIY54" s="23"/>
      <c r="SIZ54" s="23"/>
      <c r="SJA54" s="23"/>
      <c r="SJB54" s="23"/>
      <c r="SJC54" s="23"/>
      <c r="SJD54" s="23"/>
      <c r="SJE54" s="23"/>
      <c r="SJF54" s="23"/>
      <c r="SJG54" s="23"/>
      <c r="SJH54" s="23"/>
      <c r="SJI54" s="23"/>
      <c r="SJJ54" s="23"/>
      <c r="SJK54" s="23"/>
      <c r="SJL54" s="23"/>
      <c r="SJM54" s="23"/>
      <c r="SJN54" s="23"/>
      <c r="SJO54" s="23"/>
      <c r="SJP54" s="23"/>
      <c r="SJQ54" s="23"/>
      <c r="SJR54" s="23"/>
      <c r="SJS54" s="23"/>
      <c r="SJT54" s="23"/>
      <c r="SJU54" s="23"/>
      <c r="SJV54" s="23"/>
      <c r="SJW54" s="23"/>
      <c r="SJX54" s="23"/>
      <c r="SJY54" s="23"/>
      <c r="SJZ54" s="23"/>
      <c r="SKA54" s="23"/>
      <c r="SKB54" s="23"/>
      <c r="SKC54" s="23"/>
      <c r="SKD54" s="23"/>
      <c r="SKE54" s="23"/>
      <c r="SKF54" s="23"/>
      <c r="SKG54" s="23"/>
      <c r="SKH54" s="23"/>
      <c r="SKI54" s="23"/>
      <c r="SKJ54" s="23"/>
      <c r="SKK54" s="23"/>
      <c r="SKL54" s="23"/>
      <c r="SKM54" s="23"/>
      <c r="SKN54" s="23"/>
      <c r="SKO54" s="23"/>
      <c r="SKP54" s="23"/>
      <c r="SKQ54" s="23"/>
      <c r="SKR54" s="23"/>
      <c r="SKS54" s="23"/>
      <c r="SKT54" s="23"/>
      <c r="SKU54" s="23"/>
      <c r="SKV54" s="23"/>
      <c r="SKW54" s="23"/>
      <c r="SKX54" s="23"/>
      <c r="SKY54" s="23"/>
      <c r="SKZ54" s="23"/>
      <c r="SLA54" s="23"/>
      <c r="SLB54" s="23"/>
      <c r="SLC54" s="23"/>
      <c r="SLD54" s="23"/>
      <c r="SLE54" s="23"/>
      <c r="SLF54" s="23"/>
      <c r="SLG54" s="23"/>
      <c r="SLH54" s="23"/>
      <c r="SLI54" s="23"/>
      <c r="SLJ54" s="23"/>
      <c r="SLK54" s="23"/>
      <c r="SLL54" s="23"/>
      <c r="SLM54" s="23"/>
      <c r="SLN54" s="23"/>
      <c r="SLO54" s="23"/>
      <c r="SLP54" s="23"/>
      <c r="SLQ54" s="23"/>
      <c r="SLR54" s="23"/>
      <c r="SLS54" s="23"/>
      <c r="SLT54" s="23"/>
      <c r="SLU54" s="23"/>
      <c r="SLV54" s="23"/>
      <c r="SLW54" s="23"/>
      <c r="SLX54" s="23"/>
      <c r="SLY54" s="23"/>
      <c r="SLZ54" s="23"/>
      <c r="SMA54" s="23"/>
      <c r="SMB54" s="23"/>
      <c r="SMC54" s="23"/>
      <c r="SMD54" s="23"/>
      <c r="SME54" s="23"/>
      <c r="SMF54" s="23"/>
      <c r="SMG54" s="23"/>
      <c r="SMH54" s="23"/>
      <c r="SMI54" s="23"/>
      <c r="SMJ54" s="23"/>
      <c r="SMK54" s="23"/>
      <c r="SML54" s="23"/>
      <c r="SMM54" s="23"/>
      <c r="SMN54" s="23"/>
      <c r="SMO54" s="23"/>
      <c r="SMP54" s="23"/>
      <c r="SMQ54" s="23"/>
      <c r="SMR54" s="23"/>
      <c r="SMS54" s="23"/>
      <c r="SMT54" s="23"/>
      <c r="SMU54" s="23"/>
      <c r="SMV54" s="23"/>
      <c r="SMW54" s="23"/>
      <c r="SMX54" s="23"/>
      <c r="SMY54" s="23"/>
      <c r="SMZ54" s="23"/>
      <c r="SNA54" s="23"/>
      <c r="SNB54" s="23"/>
      <c r="SNC54" s="23"/>
      <c r="SND54" s="23"/>
      <c r="SNE54" s="23"/>
      <c r="SNF54" s="23"/>
      <c r="SNG54" s="23"/>
      <c r="SNH54" s="23"/>
      <c r="SNI54" s="23"/>
      <c r="SNJ54" s="23"/>
      <c r="SNK54" s="23"/>
      <c r="SNL54" s="23"/>
      <c r="SNM54" s="23"/>
      <c r="SNN54" s="23"/>
      <c r="SNO54" s="23"/>
      <c r="SNP54" s="23"/>
      <c r="SNQ54" s="23"/>
      <c r="SNR54" s="23"/>
      <c r="SNS54" s="23"/>
      <c r="SNT54" s="23"/>
      <c r="SNU54" s="23"/>
      <c r="SNV54" s="23"/>
      <c r="SNW54" s="23"/>
      <c r="SNX54" s="23"/>
      <c r="SNY54" s="23"/>
      <c r="SNZ54" s="23"/>
      <c r="SOA54" s="23"/>
      <c r="SOB54" s="23"/>
      <c r="SOC54" s="23"/>
      <c r="SOD54" s="23"/>
      <c r="SOE54" s="23"/>
      <c r="SOF54" s="23"/>
      <c r="SOG54" s="23"/>
      <c r="SOH54" s="23"/>
      <c r="SOI54" s="23"/>
      <c r="SOJ54" s="23"/>
      <c r="SOK54" s="23"/>
      <c r="SOL54" s="23"/>
      <c r="SOM54" s="23"/>
      <c r="SON54" s="23"/>
      <c r="SOO54" s="23"/>
      <c r="SOP54" s="23"/>
      <c r="SOQ54" s="23"/>
      <c r="SOR54" s="23"/>
      <c r="SOS54" s="23"/>
      <c r="SOT54" s="23"/>
      <c r="SOU54" s="23"/>
      <c r="SOV54" s="23"/>
      <c r="SOW54" s="23"/>
      <c r="SOX54" s="23"/>
      <c r="SOY54" s="23"/>
      <c r="SOZ54" s="23"/>
      <c r="SPA54" s="23"/>
      <c r="SPB54" s="23"/>
      <c r="SPC54" s="23"/>
      <c r="SPD54" s="23"/>
      <c r="SPE54" s="23"/>
      <c r="SPF54" s="23"/>
      <c r="SPG54" s="23"/>
      <c r="SPH54" s="23"/>
      <c r="SPI54" s="23"/>
      <c r="SPJ54" s="23"/>
      <c r="SPK54" s="23"/>
      <c r="SPL54" s="23"/>
      <c r="SPM54" s="23"/>
      <c r="SPN54" s="23"/>
      <c r="SPO54" s="23"/>
      <c r="SPP54" s="23"/>
      <c r="SPQ54" s="23"/>
      <c r="SPR54" s="23"/>
      <c r="SPS54" s="23"/>
      <c r="SPT54" s="23"/>
      <c r="SPU54" s="23"/>
      <c r="SPV54" s="23"/>
      <c r="SPW54" s="23"/>
      <c r="SPX54" s="23"/>
      <c r="SPY54" s="23"/>
      <c r="SPZ54" s="23"/>
      <c r="SQA54" s="23"/>
      <c r="SQB54" s="23"/>
      <c r="SQC54" s="23"/>
      <c r="SQD54" s="23"/>
      <c r="SQE54" s="23"/>
      <c r="SQF54" s="23"/>
      <c r="SQG54" s="23"/>
      <c r="SQH54" s="23"/>
      <c r="SQI54" s="23"/>
      <c r="SQJ54" s="23"/>
      <c r="SQK54" s="23"/>
      <c r="SQL54" s="23"/>
      <c r="SQM54" s="23"/>
      <c r="SQN54" s="23"/>
      <c r="SQO54" s="23"/>
      <c r="SQP54" s="23"/>
      <c r="SQQ54" s="23"/>
      <c r="SQR54" s="23"/>
      <c r="SQS54" s="23"/>
      <c r="SQT54" s="23"/>
      <c r="SQU54" s="23"/>
      <c r="SQV54" s="23"/>
      <c r="SQW54" s="23"/>
      <c r="SQX54" s="23"/>
      <c r="SQY54" s="23"/>
      <c r="SQZ54" s="23"/>
      <c r="SRA54" s="23"/>
      <c r="SRB54" s="23"/>
      <c r="SRC54" s="23"/>
      <c r="SRD54" s="23"/>
      <c r="SRE54" s="23"/>
      <c r="SRF54" s="23"/>
      <c r="SRG54" s="23"/>
      <c r="SRH54" s="23"/>
      <c r="SRI54" s="23"/>
      <c r="SRJ54" s="23"/>
      <c r="SRK54" s="23"/>
      <c r="SRL54" s="23"/>
      <c r="SRM54" s="23"/>
      <c r="SRN54" s="23"/>
      <c r="SRO54" s="23"/>
      <c r="SRP54" s="23"/>
      <c r="SRQ54" s="23"/>
      <c r="SRR54" s="23"/>
      <c r="SRS54" s="23"/>
      <c r="SRT54" s="23"/>
      <c r="SRU54" s="23"/>
      <c r="SRV54" s="23"/>
      <c r="SRW54" s="23"/>
      <c r="SRX54" s="23"/>
      <c r="SRY54" s="23"/>
      <c r="SRZ54" s="23"/>
      <c r="SSA54" s="23"/>
      <c r="SSB54" s="23"/>
      <c r="SSC54" s="23"/>
      <c r="SSD54" s="23"/>
      <c r="SSE54" s="23"/>
      <c r="SSF54" s="23"/>
      <c r="SSG54" s="23"/>
      <c r="SSH54" s="23"/>
      <c r="SSI54" s="23"/>
      <c r="SSJ54" s="23"/>
      <c r="SSK54" s="23"/>
      <c r="SSL54" s="23"/>
      <c r="SSM54" s="23"/>
      <c r="SSN54" s="23"/>
      <c r="SSO54" s="23"/>
      <c r="SSP54" s="23"/>
      <c r="SSQ54" s="23"/>
      <c r="SSR54" s="23"/>
      <c r="SSS54" s="23"/>
      <c r="SST54" s="23"/>
      <c r="SSU54" s="23"/>
      <c r="SSV54" s="23"/>
      <c r="SSW54" s="23"/>
      <c r="SSX54" s="23"/>
      <c r="SSY54" s="23"/>
      <c r="SSZ54" s="23"/>
      <c r="STA54" s="23"/>
      <c r="STB54" s="23"/>
      <c r="STC54" s="23"/>
      <c r="STD54" s="23"/>
      <c r="STE54" s="23"/>
      <c r="STF54" s="23"/>
      <c r="STG54" s="23"/>
      <c r="STH54" s="23"/>
      <c r="STI54" s="23"/>
      <c r="STJ54" s="23"/>
      <c r="STK54" s="23"/>
      <c r="STL54" s="23"/>
      <c r="STM54" s="23"/>
      <c r="STN54" s="23"/>
      <c r="STO54" s="23"/>
      <c r="STP54" s="23"/>
      <c r="STQ54" s="23"/>
      <c r="STR54" s="23"/>
      <c r="STS54" s="23"/>
      <c r="STT54" s="23"/>
      <c r="STU54" s="23"/>
      <c r="STV54" s="23"/>
      <c r="STW54" s="23"/>
      <c r="STX54" s="23"/>
      <c r="STY54" s="23"/>
      <c r="STZ54" s="23"/>
      <c r="SUA54" s="23"/>
      <c r="SUB54" s="23"/>
      <c r="SUC54" s="23"/>
      <c r="SUD54" s="23"/>
      <c r="SUE54" s="23"/>
      <c r="SUF54" s="23"/>
      <c r="SUG54" s="23"/>
      <c r="SUH54" s="23"/>
      <c r="SUI54" s="23"/>
      <c r="SUJ54" s="23"/>
      <c r="SUK54" s="23"/>
      <c r="SUL54" s="23"/>
      <c r="SUM54" s="23"/>
      <c r="SUN54" s="23"/>
      <c r="SUO54" s="23"/>
      <c r="SUP54" s="23"/>
      <c r="SUQ54" s="23"/>
      <c r="SUR54" s="23"/>
      <c r="SUS54" s="23"/>
      <c r="SUT54" s="23"/>
      <c r="SUU54" s="23"/>
      <c r="SUV54" s="23"/>
      <c r="SUW54" s="23"/>
      <c r="SUX54" s="23"/>
      <c r="SUY54" s="23"/>
      <c r="SUZ54" s="23"/>
      <c r="SVA54" s="23"/>
      <c r="SVB54" s="23"/>
      <c r="SVC54" s="23"/>
      <c r="SVD54" s="23"/>
      <c r="SVE54" s="23"/>
      <c r="SVF54" s="23"/>
      <c r="SVG54" s="23"/>
      <c r="SVH54" s="23"/>
      <c r="SVI54" s="23"/>
      <c r="SVJ54" s="23"/>
      <c r="SVK54" s="23"/>
      <c r="SVL54" s="23"/>
      <c r="SVM54" s="23"/>
      <c r="SVN54" s="23"/>
      <c r="SVO54" s="23"/>
      <c r="SVP54" s="23"/>
      <c r="SVQ54" s="23"/>
      <c r="SVR54" s="23"/>
      <c r="SVS54" s="23"/>
      <c r="SVT54" s="23"/>
      <c r="SVU54" s="23"/>
      <c r="SVV54" s="23"/>
      <c r="SVW54" s="23"/>
      <c r="SVX54" s="23"/>
      <c r="SVY54" s="23"/>
      <c r="SVZ54" s="23"/>
      <c r="SWA54" s="23"/>
      <c r="SWB54" s="23"/>
      <c r="SWC54" s="23"/>
      <c r="SWD54" s="23"/>
      <c r="SWE54" s="23"/>
      <c r="SWF54" s="23"/>
      <c r="SWG54" s="23"/>
      <c r="SWH54" s="23"/>
      <c r="SWI54" s="23"/>
      <c r="SWJ54" s="23"/>
      <c r="SWK54" s="23"/>
      <c r="SWL54" s="23"/>
      <c r="SWM54" s="23"/>
      <c r="SWN54" s="23"/>
      <c r="SWO54" s="23"/>
      <c r="SWP54" s="23"/>
      <c r="SWQ54" s="23"/>
      <c r="SWR54" s="23"/>
      <c r="SWS54" s="23"/>
      <c r="SWT54" s="23"/>
      <c r="SWU54" s="23"/>
      <c r="SWV54" s="23"/>
      <c r="SWW54" s="23"/>
      <c r="SWX54" s="23"/>
      <c r="SWY54" s="23"/>
      <c r="SWZ54" s="23"/>
      <c r="SXA54" s="23"/>
      <c r="SXB54" s="23"/>
      <c r="SXC54" s="23"/>
      <c r="SXD54" s="23"/>
      <c r="SXE54" s="23"/>
      <c r="SXF54" s="23"/>
      <c r="SXG54" s="23"/>
      <c r="SXH54" s="23"/>
      <c r="SXI54" s="23"/>
      <c r="SXJ54" s="23"/>
      <c r="SXK54" s="23"/>
      <c r="SXL54" s="23"/>
      <c r="SXM54" s="23"/>
      <c r="SXN54" s="23"/>
      <c r="SXO54" s="23"/>
      <c r="SXP54" s="23"/>
      <c r="SXQ54" s="23"/>
      <c r="SXR54" s="23"/>
      <c r="SXS54" s="23"/>
      <c r="SXT54" s="23"/>
      <c r="SXU54" s="23"/>
      <c r="SXV54" s="23"/>
      <c r="SXW54" s="23"/>
      <c r="SXX54" s="23"/>
      <c r="SXY54" s="23"/>
      <c r="SXZ54" s="23"/>
      <c r="SYA54" s="23"/>
      <c r="SYB54" s="23"/>
      <c r="SYC54" s="23"/>
      <c r="SYD54" s="23"/>
      <c r="SYE54" s="23"/>
      <c r="SYF54" s="23"/>
      <c r="SYG54" s="23"/>
      <c r="SYH54" s="23"/>
      <c r="SYI54" s="23"/>
      <c r="SYJ54" s="23"/>
      <c r="SYK54" s="23"/>
      <c r="SYL54" s="23"/>
      <c r="SYM54" s="23"/>
      <c r="SYN54" s="23"/>
      <c r="SYO54" s="23"/>
      <c r="SYP54" s="23"/>
      <c r="SYQ54" s="23"/>
      <c r="SYR54" s="23"/>
      <c r="SYS54" s="23"/>
      <c r="SYT54" s="23"/>
      <c r="SYU54" s="23"/>
      <c r="SYV54" s="23"/>
      <c r="SYW54" s="23"/>
      <c r="SYX54" s="23"/>
      <c r="SYY54" s="23"/>
      <c r="SYZ54" s="23"/>
      <c r="SZA54" s="23"/>
      <c r="SZB54" s="23"/>
      <c r="SZC54" s="23"/>
      <c r="SZD54" s="23"/>
      <c r="SZE54" s="23"/>
      <c r="SZF54" s="23"/>
      <c r="SZG54" s="23"/>
      <c r="SZH54" s="23"/>
      <c r="SZI54" s="23"/>
      <c r="SZJ54" s="23"/>
      <c r="SZK54" s="23"/>
      <c r="SZL54" s="23"/>
      <c r="SZM54" s="23"/>
      <c r="SZN54" s="23"/>
      <c r="SZO54" s="23"/>
      <c r="SZP54" s="23"/>
      <c r="SZQ54" s="23"/>
      <c r="SZR54" s="23"/>
      <c r="SZS54" s="23"/>
      <c r="SZT54" s="23"/>
      <c r="SZU54" s="23"/>
      <c r="SZV54" s="23"/>
      <c r="SZW54" s="23"/>
      <c r="SZX54" s="23"/>
      <c r="SZY54" s="23"/>
      <c r="SZZ54" s="23"/>
      <c r="TAA54" s="23"/>
      <c r="TAB54" s="23"/>
      <c r="TAC54" s="23"/>
      <c r="TAD54" s="23"/>
      <c r="TAE54" s="23"/>
      <c r="TAF54" s="23"/>
      <c r="TAG54" s="23"/>
      <c r="TAH54" s="23"/>
      <c r="TAI54" s="23"/>
      <c r="TAJ54" s="23"/>
      <c r="TAK54" s="23"/>
      <c r="TAL54" s="23"/>
      <c r="TAM54" s="23"/>
      <c r="TAN54" s="23"/>
      <c r="TAO54" s="23"/>
      <c r="TAP54" s="23"/>
      <c r="TAQ54" s="23"/>
      <c r="TAR54" s="23"/>
      <c r="TAS54" s="23"/>
      <c r="TAT54" s="23"/>
      <c r="TAU54" s="23"/>
      <c r="TAV54" s="23"/>
      <c r="TAW54" s="23"/>
      <c r="TAX54" s="23"/>
      <c r="TAY54" s="23"/>
      <c r="TAZ54" s="23"/>
      <c r="TBA54" s="23"/>
      <c r="TBB54" s="23"/>
      <c r="TBC54" s="23"/>
      <c r="TBD54" s="23"/>
      <c r="TBE54" s="23"/>
      <c r="TBF54" s="23"/>
      <c r="TBG54" s="23"/>
      <c r="TBH54" s="23"/>
      <c r="TBI54" s="23"/>
      <c r="TBJ54" s="23"/>
      <c r="TBK54" s="23"/>
      <c r="TBL54" s="23"/>
      <c r="TBM54" s="23"/>
      <c r="TBN54" s="23"/>
      <c r="TBO54" s="23"/>
      <c r="TBP54" s="23"/>
      <c r="TBQ54" s="23"/>
      <c r="TBR54" s="23"/>
      <c r="TBS54" s="23"/>
      <c r="TBT54" s="23"/>
      <c r="TBU54" s="23"/>
      <c r="TBV54" s="23"/>
      <c r="TBW54" s="23"/>
      <c r="TBX54" s="23"/>
      <c r="TBY54" s="23"/>
      <c r="TBZ54" s="23"/>
      <c r="TCA54" s="23"/>
      <c r="TCB54" s="23"/>
      <c r="TCC54" s="23"/>
      <c r="TCD54" s="23"/>
      <c r="TCE54" s="23"/>
      <c r="TCF54" s="23"/>
      <c r="TCG54" s="23"/>
      <c r="TCH54" s="23"/>
      <c r="TCI54" s="23"/>
      <c r="TCJ54" s="23"/>
      <c r="TCK54" s="23"/>
      <c r="TCL54" s="23"/>
      <c r="TCM54" s="23"/>
      <c r="TCN54" s="23"/>
      <c r="TCO54" s="23"/>
      <c r="TCP54" s="23"/>
      <c r="TCQ54" s="23"/>
      <c r="TCR54" s="23"/>
      <c r="TCS54" s="23"/>
      <c r="TCT54" s="23"/>
      <c r="TCU54" s="23"/>
      <c r="TCV54" s="23"/>
      <c r="TCW54" s="23"/>
      <c r="TCX54" s="23"/>
      <c r="TCY54" s="23"/>
      <c r="TCZ54" s="23"/>
      <c r="TDA54" s="23"/>
      <c r="TDB54" s="23"/>
      <c r="TDC54" s="23"/>
      <c r="TDD54" s="23"/>
      <c r="TDE54" s="23"/>
      <c r="TDF54" s="23"/>
      <c r="TDG54" s="23"/>
      <c r="TDH54" s="23"/>
      <c r="TDI54" s="23"/>
      <c r="TDJ54" s="23"/>
      <c r="TDK54" s="23"/>
      <c r="TDL54" s="23"/>
      <c r="TDM54" s="23"/>
      <c r="TDN54" s="23"/>
      <c r="TDO54" s="23"/>
      <c r="TDP54" s="23"/>
      <c r="TDQ54" s="23"/>
      <c r="TDR54" s="23"/>
      <c r="TDS54" s="23"/>
      <c r="TDT54" s="23"/>
      <c r="TDU54" s="23"/>
      <c r="TDV54" s="23"/>
      <c r="TDW54" s="23"/>
      <c r="TDX54" s="23"/>
      <c r="TDY54" s="23"/>
      <c r="TDZ54" s="23"/>
      <c r="TEA54" s="23"/>
      <c r="TEB54" s="23"/>
      <c r="TEC54" s="23"/>
      <c r="TED54" s="23"/>
      <c r="TEE54" s="23"/>
      <c r="TEF54" s="23"/>
      <c r="TEG54" s="23"/>
      <c r="TEH54" s="23"/>
      <c r="TEI54" s="23"/>
      <c r="TEJ54" s="23"/>
      <c r="TEK54" s="23"/>
      <c r="TEL54" s="23"/>
      <c r="TEM54" s="23"/>
      <c r="TEN54" s="23"/>
      <c r="TEO54" s="23"/>
      <c r="TEP54" s="23"/>
      <c r="TEQ54" s="23"/>
      <c r="TER54" s="23"/>
      <c r="TES54" s="23"/>
      <c r="TET54" s="23"/>
      <c r="TEU54" s="23"/>
      <c r="TEV54" s="23"/>
      <c r="TEW54" s="23"/>
      <c r="TEX54" s="23"/>
      <c r="TEY54" s="23"/>
      <c r="TEZ54" s="23"/>
      <c r="TFA54" s="23"/>
      <c r="TFB54" s="23"/>
      <c r="TFC54" s="23"/>
      <c r="TFD54" s="23"/>
      <c r="TFE54" s="23"/>
      <c r="TFF54" s="23"/>
      <c r="TFG54" s="23"/>
      <c r="TFH54" s="23"/>
      <c r="TFI54" s="23"/>
      <c r="TFJ54" s="23"/>
      <c r="TFK54" s="23"/>
      <c r="TFL54" s="23"/>
      <c r="TFM54" s="23"/>
      <c r="TFN54" s="23"/>
      <c r="TFO54" s="23"/>
      <c r="TFP54" s="23"/>
      <c r="TFQ54" s="23"/>
      <c r="TFR54" s="23"/>
      <c r="TFS54" s="23"/>
      <c r="TFT54" s="23"/>
      <c r="TFU54" s="23"/>
      <c r="TFV54" s="23"/>
      <c r="TFW54" s="23"/>
      <c r="TFX54" s="23"/>
      <c r="TFY54" s="23"/>
      <c r="TFZ54" s="23"/>
      <c r="TGA54" s="23"/>
      <c r="TGB54" s="23"/>
      <c r="TGC54" s="23"/>
      <c r="TGD54" s="23"/>
      <c r="TGE54" s="23"/>
      <c r="TGF54" s="23"/>
      <c r="TGG54" s="23"/>
      <c r="TGH54" s="23"/>
      <c r="TGI54" s="23"/>
      <c r="TGJ54" s="23"/>
      <c r="TGK54" s="23"/>
      <c r="TGL54" s="23"/>
      <c r="TGM54" s="23"/>
      <c r="TGN54" s="23"/>
      <c r="TGO54" s="23"/>
      <c r="TGP54" s="23"/>
      <c r="TGQ54" s="23"/>
      <c r="TGR54" s="23"/>
      <c r="TGS54" s="23"/>
      <c r="TGT54" s="23"/>
      <c r="TGU54" s="23"/>
      <c r="TGV54" s="23"/>
      <c r="TGW54" s="23"/>
      <c r="TGX54" s="23"/>
      <c r="TGY54" s="23"/>
      <c r="TGZ54" s="23"/>
      <c r="THA54" s="23"/>
      <c r="THB54" s="23"/>
      <c r="THC54" s="23"/>
      <c r="THD54" s="23"/>
      <c r="THE54" s="23"/>
      <c r="THF54" s="23"/>
      <c r="THG54" s="23"/>
      <c r="THH54" s="23"/>
      <c r="THI54" s="23"/>
      <c r="THJ54" s="23"/>
      <c r="THK54" s="23"/>
      <c r="THL54" s="23"/>
      <c r="THM54" s="23"/>
      <c r="THN54" s="23"/>
      <c r="THO54" s="23"/>
      <c r="THP54" s="23"/>
      <c r="THQ54" s="23"/>
      <c r="THR54" s="23"/>
      <c r="THS54" s="23"/>
      <c r="THT54" s="23"/>
      <c r="THU54" s="23"/>
      <c r="THV54" s="23"/>
      <c r="THW54" s="23"/>
      <c r="THX54" s="23"/>
      <c r="THY54" s="23"/>
      <c r="THZ54" s="23"/>
      <c r="TIA54" s="23"/>
      <c r="TIB54" s="23"/>
      <c r="TIC54" s="23"/>
      <c r="TID54" s="23"/>
      <c r="TIE54" s="23"/>
      <c r="TIF54" s="23"/>
      <c r="TIG54" s="23"/>
      <c r="TIH54" s="23"/>
      <c r="TII54" s="23"/>
      <c r="TIJ54" s="23"/>
      <c r="TIK54" s="23"/>
      <c r="TIL54" s="23"/>
      <c r="TIM54" s="23"/>
      <c r="TIN54" s="23"/>
      <c r="TIO54" s="23"/>
      <c r="TIP54" s="23"/>
      <c r="TIQ54" s="23"/>
      <c r="TIR54" s="23"/>
      <c r="TIS54" s="23"/>
      <c r="TIT54" s="23"/>
      <c r="TIU54" s="23"/>
      <c r="TIV54" s="23"/>
      <c r="TIW54" s="23"/>
      <c r="TIX54" s="23"/>
      <c r="TIY54" s="23"/>
      <c r="TIZ54" s="23"/>
      <c r="TJA54" s="23"/>
      <c r="TJB54" s="23"/>
      <c r="TJC54" s="23"/>
      <c r="TJD54" s="23"/>
      <c r="TJE54" s="23"/>
      <c r="TJF54" s="23"/>
      <c r="TJG54" s="23"/>
      <c r="TJH54" s="23"/>
      <c r="TJI54" s="23"/>
      <c r="TJJ54" s="23"/>
      <c r="TJK54" s="23"/>
      <c r="TJL54" s="23"/>
      <c r="TJM54" s="23"/>
      <c r="TJN54" s="23"/>
      <c r="TJO54" s="23"/>
      <c r="TJP54" s="23"/>
      <c r="TJQ54" s="23"/>
      <c r="TJR54" s="23"/>
      <c r="TJS54" s="23"/>
      <c r="TJT54" s="23"/>
      <c r="TJU54" s="23"/>
      <c r="TJV54" s="23"/>
      <c r="TJW54" s="23"/>
      <c r="TJX54" s="23"/>
      <c r="TJY54" s="23"/>
      <c r="TJZ54" s="23"/>
      <c r="TKA54" s="23"/>
      <c r="TKB54" s="23"/>
      <c r="TKC54" s="23"/>
      <c r="TKD54" s="23"/>
      <c r="TKE54" s="23"/>
      <c r="TKF54" s="23"/>
      <c r="TKG54" s="23"/>
      <c r="TKH54" s="23"/>
      <c r="TKI54" s="23"/>
      <c r="TKJ54" s="23"/>
      <c r="TKK54" s="23"/>
      <c r="TKL54" s="23"/>
      <c r="TKM54" s="23"/>
      <c r="TKN54" s="23"/>
      <c r="TKO54" s="23"/>
      <c r="TKP54" s="23"/>
      <c r="TKQ54" s="23"/>
      <c r="TKR54" s="23"/>
      <c r="TKS54" s="23"/>
      <c r="TKT54" s="23"/>
      <c r="TKU54" s="23"/>
      <c r="TKV54" s="23"/>
      <c r="TKW54" s="23"/>
      <c r="TKX54" s="23"/>
      <c r="TKY54" s="23"/>
      <c r="TKZ54" s="23"/>
      <c r="TLA54" s="23"/>
      <c r="TLB54" s="23"/>
      <c r="TLC54" s="23"/>
      <c r="TLD54" s="23"/>
      <c r="TLE54" s="23"/>
      <c r="TLF54" s="23"/>
      <c r="TLG54" s="23"/>
      <c r="TLH54" s="23"/>
      <c r="TLI54" s="23"/>
      <c r="TLJ54" s="23"/>
      <c r="TLK54" s="23"/>
      <c r="TLL54" s="23"/>
      <c r="TLM54" s="23"/>
      <c r="TLN54" s="23"/>
      <c r="TLO54" s="23"/>
      <c r="TLP54" s="23"/>
      <c r="TLQ54" s="23"/>
      <c r="TLR54" s="23"/>
      <c r="TLS54" s="23"/>
      <c r="TLT54" s="23"/>
      <c r="TLU54" s="23"/>
      <c r="TLV54" s="23"/>
      <c r="TLW54" s="23"/>
      <c r="TLX54" s="23"/>
      <c r="TLY54" s="23"/>
      <c r="TLZ54" s="23"/>
      <c r="TMA54" s="23"/>
      <c r="TMB54" s="23"/>
      <c r="TMC54" s="23"/>
      <c r="TMD54" s="23"/>
      <c r="TME54" s="23"/>
      <c r="TMF54" s="23"/>
      <c r="TMG54" s="23"/>
      <c r="TMH54" s="23"/>
      <c r="TMI54" s="23"/>
      <c r="TMJ54" s="23"/>
      <c r="TMK54" s="23"/>
      <c r="TML54" s="23"/>
      <c r="TMM54" s="23"/>
      <c r="TMN54" s="23"/>
      <c r="TMO54" s="23"/>
      <c r="TMP54" s="23"/>
      <c r="TMQ54" s="23"/>
      <c r="TMR54" s="23"/>
      <c r="TMS54" s="23"/>
      <c r="TMT54" s="23"/>
      <c r="TMU54" s="23"/>
      <c r="TMV54" s="23"/>
      <c r="TMW54" s="23"/>
      <c r="TMX54" s="23"/>
      <c r="TMY54" s="23"/>
      <c r="TMZ54" s="23"/>
      <c r="TNA54" s="23"/>
      <c r="TNB54" s="23"/>
      <c r="TNC54" s="23"/>
      <c r="TND54" s="23"/>
      <c r="TNE54" s="23"/>
      <c r="TNF54" s="23"/>
      <c r="TNG54" s="23"/>
      <c r="TNH54" s="23"/>
      <c r="TNI54" s="23"/>
      <c r="TNJ54" s="23"/>
      <c r="TNK54" s="23"/>
      <c r="TNL54" s="23"/>
      <c r="TNM54" s="23"/>
      <c r="TNN54" s="23"/>
      <c r="TNO54" s="23"/>
      <c r="TNP54" s="23"/>
      <c r="TNQ54" s="23"/>
      <c r="TNR54" s="23"/>
      <c r="TNS54" s="23"/>
      <c r="TNT54" s="23"/>
      <c r="TNU54" s="23"/>
      <c r="TNV54" s="23"/>
      <c r="TNW54" s="23"/>
      <c r="TNX54" s="23"/>
      <c r="TNY54" s="23"/>
      <c r="TNZ54" s="23"/>
      <c r="TOA54" s="23"/>
      <c r="TOB54" s="23"/>
      <c r="TOC54" s="23"/>
      <c r="TOD54" s="23"/>
      <c r="TOE54" s="23"/>
      <c r="TOF54" s="23"/>
      <c r="TOG54" s="23"/>
      <c r="TOH54" s="23"/>
      <c r="TOI54" s="23"/>
      <c r="TOJ54" s="23"/>
      <c r="TOK54" s="23"/>
      <c r="TOL54" s="23"/>
      <c r="TOM54" s="23"/>
      <c r="TON54" s="23"/>
      <c r="TOO54" s="23"/>
      <c r="TOP54" s="23"/>
      <c r="TOQ54" s="23"/>
      <c r="TOR54" s="23"/>
      <c r="TOS54" s="23"/>
      <c r="TOT54" s="23"/>
      <c r="TOU54" s="23"/>
      <c r="TOV54" s="23"/>
      <c r="TOW54" s="23"/>
      <c r="TOX54" s="23"/>
      <c r="TOY54" s="23"/>
      <c r="TOZ54" s="23"/>
      <c r="TPA54" s="23"/>
      <c r="TPB54" s="23"/>
      <c r="TPC54" s="23"/>
      <c r="TPD54" s="23"/>
      <c r="TPE54" s="23"/>
      <c r="TPF54" s="23"/>
      <c r="TPG54" s="23"/>
      <c r="TPH54" s="23"/>
      <c r="TPI54" s="23"/>
      <c r="TPJ54" s="23"/>
      <c r="TPK54" s="23"/>
      <c r="TPL54" s="23"/>
      <c r="TPM54" s="23"/>
      <c r="TPN54" s="23"/>
      <c r="TPO54" s="23"/>
      <c r="TPP54" s="23"/>
      <c r="TPQ54" s="23"/>
      <c r="TPR54" s="23"/>
      <c r="TPS54" s="23"/>
      <c r="TPT54" s="23"/>
      <c r="TPU54" s="23"/>
      <c r="TPV54" s="23"/>
      <c r="TPW54" s="23"/>
      <c r="TPX54" s="23"/>
      <c r="TPY54" s="23"/>
      <c r="TPZ54" s="23"/>
      <c r="TQA54" s="23"/>
      <c r="TQB54" s="23"/>
      <c r="TQC54" s="23"/>
      <c r="TQD54" s="23"/>
      <c r="TQE54" s="23"/>
      <c r="TQF54" s="23"/>
      <c r="TQG54" s="23"/>
      <c r="TQH54" s="23"/>
      <c r="TQI54" s="23"/>
      <c r="TQJ54" s="23"/>
      <c r="TQK54" s="23"/>
      <c r="TQL54" s="23"/>
      <c r="TQM54" s="23"/>
      <c r="TQN54" s="23"/>
      <c r="TQO54" s="23"/>
      <c r="TQP54" s="23"/>
      <c r="TQQ54" s="23"/>
      <c r="TQR54" s="23"/>
      <c r="TQS54" s="23"/>
      <c r="TQT54" s="23"/>
      <c r="TQU54" s="23"/>
      <c r="TQV54" s="23"/>
      <c r="TQW54" s="23"/>
      <c r="TQX54" s="23"/>
      <c r="TQY54" s="23"/>
      <c r="TQZ54" s="23"/>
      <c r="TRA54" s="23"/>
      <c r="TRB54" s="23"/>
      <c r="TRC54" s="23"/>
      <c r="TRD54" s="23"/>
      <c r="TRE54" s="23"/>
      <c r="TRF54" s="23"/>
      <c r="TRG54" s="23"/>
      <c r="TRH54" s="23"/>
      <c r="TRI54" s="23"/>
      <c r="TRJ54" s="23"/>
      <c r="TRK54" s="23"/>
      <c r="TRL54" s="23"/>
      <c r="TRM54" s="23"/>
      <c r="TRN54" s="23"/>
      <c r="TRO54" s="23"/>
      <c r="TRP54" s="23"/>
      <c r="TRQ54" s="23"/>
      <c r="TRR54" s="23"/>
      <c r="TRS54" s="23"/>
      <c r="TRT54" s="23"/>
      <c r="TRU54" s="23"/>
      <c r="TRV54" s="23"/>
      <c r="TRW54" s="23"/>
      <c r="TRX54" s="23"/>
      <c r="TRY54" s="23"/>
      <c r="TRZ54" s="23"/>
      <c r="TSA54" s="23"/>
      <c r="TSB54" s="23"/>
      <c r="TSC54" s="23"/>
      <c r="TSD54" s="23"/>
      <c r="TSE54" s="23"/>
      <c r="TSF54" s="23"/>
      <c r="TSG54" s="23"/>
      <c r="TSH54" s="23"/>
      <c r="TSI54" s="23"/>
      <c r="TSJ54" s="23"/>
      <c r="TSK54" s="23"/>
      <c r="TSL54" s="23"/>
      <c r="TSM54" s="23"/>
      <c r="TSN54" s="23"/>
      <c r="TSO54" s="23"/>
      <c r="TSP54" s="23"/>
      <c r="TSQ54" s="23"/>
      <c r="TSR54" s="23"/>
      <c r="TSS54" s="23"/>
      <c r="TST54" s="23"/>
      <c r="TSU54" s="23"/>
      <c r="TSV54" s="23"/>
      <c r="TSW54" s="23"/>
      <c r="TSX54" s="23"/>
      <c r="TSY54" s="23"/>
      <c r="TSZ54" s="23"/>
      <c r="TTA54" s="23"/>
      <c r="TTB54" s="23"/>
      <c r="TTC54" s="23"/>
      <c r="TTD54" s="23"/>
      <c r="TTE54" s="23"/>
      <c r="TTF54" s="23"/>
      <c r="TTG54" s="23"/>
      <c r="TTH54" s="23"/>
      <c r="TTI54" s="23"/>
      <c r="TTJ54" s="23"/>
      <c r="TTK54" s="23"/>
      <c r="TTL54" s="23"/>
      <c r="TTM54" s="23"/>
      <c r="TTN54" s="23"/>
      <c r="TTO54" s="23"/>
      <c r="TTP54" s="23"/>
      <c r="TTQ54" s="23"/>
      <c r="TTR54" s="23"/>
      <c r="TTS54" s="23"/>
      <c r="TTT54" s="23"/>
      <c r="TTU54" s="23"/>
      <c r="TTV54" s="23"/>
      <c r="TTW54" s="23"/>
      <c r="TTX54" s="23"/>
      <c r="TTY54" s="23"/>
      <c r="TTZ54" s="23"/>
      <c r="TUA54" s="23"/>
      <c r="TUB54" s="23"/>
      <c r="TUC54" s="23"/>
      <c r="TUD54" s="23"/>
      <c r="TUE54" s="23"/>
      <c r="TUF54" s="23"/>
      <c r="TUG54" s="23"/>
      <c r="TUH54" s="23"/>
      <c r="TUI54" s="23"/>
      <c r="TUJ54" s="23"/>
      <c r="TUK54" s="23"/>
      <c r="TUL54" s="23"/>
      <c r="TUM54" s="23"/>
      <c r="TUN54" s="23"/>
      <c r="TUO54" s="23"/>
      <c r="TUP54" s="23"/>
      <c r="TUQ54" s="23"/>
      <c r="TUR54" s="23"/>
      <c r="TUS54" s="23"/>
      <c r="TUT54" s="23"/>
      <c r="TUU54" s="23"/>
      <c r="TUV54" s="23"/>
      <c r="TUW54" s="23"/>
      <c r="TUX54" s="23"/>
      <c r="TUY54" s="23"/>
      <c r="TUZ54" s="23"/>
      <c r="TVA54" s="23"/>
      <c r="TVB54" s="23"/>
      <c r="TVC54" s="23"/>
      <c r="TVD54" s="23"/>
      <c r="TVE54" s="23"/>
      <c r="TVF54" s="23"/>
      <c r="TVG54" s="23"/>
      <c r="TVH54" s="23"/>
      <c r="TVI54" s="23"/>
      <c r="TVJ54" s="23"/>
      <c r="TVK54" s="23"/>
      <c r="TVL54" s="23"/>
      <c r="TVM54" s="23"/>
      <c r="TVN54" s="23"/>
      <c r="TVO54" s="23"/>
      <c r="TVP54" s="23"/>
      <c r="TVQ54" s="23"/>
      <c r="TVR54" s="23"/>
      <c r="TVS54" s="23"/>
      <c r="TVT54" s="23"/>
      <c r="TVU54" s="23"/>
      <c r="TVV54" s="23"/>
      <c r="TVW54" s="23"/>
      <c r="TVX54" s="23"/>
      <c r="TVY54" s="23"/>
      <c r="TVZ54" s="23"/>
      <c r="TWA54" s="23"/>
      <c r="TWB54" s="23"/>
      <c r="TWC54" s="23"/>
      <c r="TWD54" s="23"/>
      <c r="TWE54" s="23"/>
      <c r="TWF54" s="23"/>
      <c r="TWG54" s="23"/>
      <c r="TWH54" s="23"/>
      <c r="TWI54" s="23"/>
      <c r="TWJ54" s="23"/>
      <c r="TWK54" s="23"/>
      <c r="TWL54" s="23"/>
      <c r="TWM54" s="23"/>
      <c r="TWN54" s="23"/>
      <c r="TWO54" s="23"/>
      <c r="TWP54" s="23"/>
      <c r="TWQ54" s="23"/>
      <c r="TWR54" s="23"/>
      <c r="TWS54" s="23"/>
      <c r="TWT54" s="23"/>
      <c r="TWU54" s="23"/>
      <c r="TWV54" s="23"/>
      <c r="TWW54" s="23"/>
      <c r="TWX54" s="23"/>
      <c r="TWY54" s="23"/>
      <c r="TWZ54" s="23"/>
      <c r="TXA54" s="23"/>
      <c r="TXB54" s="23"/>
      <c r="TXC54" s="23"/>
      <c r="TXD54" s="23"/>
      <c r="TXE54" s="23"/>
      <c r="TXF54" s="23"/>
      <c r="TXG54" s="23"/>
      <c r="TXH54" s="23"/>
      <c r="TXI54" s="23"/>
      <c r="TXJ54" s="23"/>
      <c r="TXK54" s="23"/>
      <c r="TXL54" s="23"/>
      <c r="TXM54" s="23"/>
      <c r="TXN54" s="23"/>
      <c r="TXO54" s="23"/>
      <c r="TXP54" s="23"/>
      <c r="TXQ54" s="23"/>
      <c r="TXR54" s="23"/>
      <c r="TXS54" s="23"/>
      <c r="TXT54" s="23"/>
      <c r="TXU54" s="23"/>
      <c r="TXV54" s="23"/>
      <c r="TXW54" s="23"/>
      <c r="TXX54" s="23"/>
      <c r="TXY54" s="23"/>
      <c r="TXZ54" s="23"/>
      <c r="TYA54" s="23"/>
      <c r="TYB54" s="23"/>
      <c r="TYC54" s="23"/>
      <c r="TYD54" s="23"/>
      <c r="TYE54" s="23"/>
      <c r="TYF54" s="23"/>
      <c r="TYG54" s="23"/>
      <c r="TYH54" s="23"/>
      <c r="TYI54" s="23"/>
      <c r="TYJ54" s="23"/>
      <c r="TYK54" s="23"/>
      <c r="TYL54" s="23"/>
      <c r="TYM54" s="23"/>
      <c r="TYN54" s="23"/>
      <c r="TYO54" s="23"/>
      <c r="TYP54" s="23"/>
      <c r="TYQ54" s="23"/>
      <c r="TYR54" s="23"/>
      <c r="TYS54" s="23"/>
      <c r="TYT54" s="23"/>
      <c r="TYU54" s="23"/>
      <c r="TYV54" s="23"/>
      <c r="TYW54" s="23"/>
      <c r="TYX54" s="23"/>
      <c r="TYY54" s="23"/>
      <c r="TYZ54" s="23"/>
      <c r="TZA54" s="23"/>
      <c r="TZB54" s="23"/>
      <c r="TZC54" s="23"/>
      <c r="TZD54" s="23"/>
      <c r="TZE54" s="23"/>
      <c r="TZF54" s="23"/>
      <c r="TZG54" s="23"/>
      <c r="TZH54" s="23"/>
      <c r="TZI54" s="23"/>
      <c r="TZJ54" s="23"/>
      <c r="TZK54" s="23"/>
      <c r="TZL54" s="23"/>
      <c r="TZM54" s="23"/>
      <c r="TZN54" s="23"/>
      <c r="TZO54" s="23"/>
      <c r="TZP54" s="23"/>
      <c r="TZQ54" s="23"/>
      <c r="TZR54" s="23"/>
      <c r="TZS54" s="23"/>
      <c r="TZT54" s="23"/>
      <c r="TZU54" s="23"/>
      <c r="TZV54" s="23"/>
      <c r="TZW54" s="23"/>
      <c r="TZX54" s="23"/>
      <c r="TZY54" s="23"/>
      <c r="TZZ54" s="23"/>
      <c r="UAA54" s="23"/>
      <c r="UAB54" s="23"/>
      <c r="UAC54" s="23"/>
      <c r="UAD54" s="23"/>
      <c r="UAE54" s="23"/>
      <c r="UAF54" s="23"/>
      <c r="UAG54" s="23"/>
      <c r="UAH54" s="23"/>
      <c r="UAI54" s="23"/>
      <c r="UAJ54" s="23"/>
      <c r="UAK54" s="23"/>
      <c r="UAL54" s="23"/>
      <c r="UAM54" s="23"/>
      <c r="UAN54" s="23"/>
      <c r="UAO54" s="23"/>
      <c r="UAP54" s="23"/>
      <c r="UAQ54" s="23"/>
      <c r="UAR54" s="23"/>
      <c r="UAS54" s="23"/>
      <c r="UAT54" s="23"/>
      <c r="UAU54" s="23"/>
      <c r="UAV54" s="23"/>
      <c r="UAW54" s="23"/>
      <c r="UAX54" s="23"/>
      <c r="UAY54" s="23"/>
      <c r="UAZ54" s="23"/>
      <c r="UBA54" s="23"/>
      <c r="UBB54" s="23"/>
      <c r="UBC54" s="23"/>
      <c r="UBD54" s="23"/>
      <c r="UBE54" s="23"/>
      <c r="UBF54" s="23"/>
      <c r="UBG54" s="23"/>
      <c r="UBH54" s="23"/>
      <c r="UBI54" s="23"/>
      <c r="UBJ54" s="23"/>
      <c r="UBK54" s="23"/>
      <c r="UBL54" s="23"/>
      <c r="UBM54" s="23"/>
      <c r="UBN54" s="23"/>
      <c r="UBO54" s="23"/>
      <c r="UBP54" s="23"/>
      <c r="UBQ54" s="23"/>
      <c r="UBR54" s="23"/>
      <c r="UBS54" s="23"/>
      <c r="UBT54" s="23"/>
      <c r="UBU54" s="23"/>
      <c r="UBV54" s="23"/>
      <c r="UBW54" s="23"/>
      <c r="UBX54" s="23"/>
      <c r="UBY54" s="23"/>
      <c r="UBZ54" s="23"/>
      <c r="UCA54" s="23"/>
      <c r="UCB54" s="23"/>
      <c r="UCC54" s="23"/>
      <c r="UCD54" s="23"/>
      <c r="UCE54" s="23"/>
      <c r="UCF54" s="23"/>
      <c r="UCG54" s="23"/>
      <c r="UCH54" s="23"/>
      <c r="UCI54" s="23"/>
      <c r="UCJ54" s="23"/>
      <c r="UCK54" s="23"/>
      <c r="UCL54" s="23"/>
      <c r="UCM54" s="23"/>
      <c r="UCN54" s="23"/>
      <c r="UCO54" s="23"/>
      <c r="UCP54" s="23"/>
      <c r="UCQ54" s="23"/>
      <c r="UCR54" s="23"/>
      <c r="UCS54" s="23"/>
      <c r="UCT54" s="23"/>
      <c r="UCU54" s="23"/>
      <c r="UCV54" s="23"/>
      <c r="UCW54" s="23"/>
      <c r="UCX54" s="23"/>
      <c r="UCY54" s="23"/>
      <c r="UCZ54" s="23"/>
      <c r="UDA54" s="23"/>
      <c r="UDB54" s="23"/>
      <c r="UDC54" s="23"/>
      <c r="UDD54" s="23"/>
      <c r="UDE54" s="23"/>
      <c r="UDF54" s="23"/>
      <c r="UDG54" s="23"/>
      <c r="UDH54" s="23"/>
      <c r="UDI54" s="23"/>
      <c r="UDJ54" s="23"/>
      <c r="UDK54" s="23"/>
      <c r="UDL54" s="23"/>
      <c r="UDM54" s="23"/>
      <c r="UDN54" s="23"/>
      <c r="UDO54" s="23"/>
      <c r="UDP54" s="23"/>
      <c r="UDQ54" s="23"/>
      <c r="UDR54" s="23"/>
      <c r="UDS54" s="23"/>
      <c r="UDT54" s="23"/>
      <c r="UDU54" s="23"/>
      <c r="UDV54" s="23"/>
      <c r="UDW54" s="23"/>
      <c r="UDX54" s="23"/>
      <c r="UDY54" s="23"/>
      <c r="UDZ54" s="23"/>
      <c r="UEA54" s="23"/>
      <c r="UEB54" s="23"/>
      <c r="UEC54" s="23"/>
      <c r="UED54" s="23"/>
      <c r="UEE54" s="23"/>
      <c r="UEF54" s="23"/>
      <c r="UEG54" s="23"/>
      <c r="UEH54" s="23"/>
      <c r="UEI54" s="23"/>
      <c r="UEJ54" s="23"/>
      <c r="UEK54" s="23"/>
      <c r="UEL54" s="23"/>
      <c r="UEM54" s="23"/>
      <c r="UEN54" s="23"/>
      <c r="UEO54" s="23"/>
      <c r="UEP54" s="23"/>
      <c r="UEQ54" s="23"/>
      <c r="UER54" s="23"/>
      <c r="UES54" s="23"/>
      <c r="UET54" s="23"/>
      <c r="UEU54" s="23"/>
      <c r="UEV54" s="23"/>
      <c r="UEW54" s="23"/>
      <c r="UEX54" s="23"/>
      <c r="UEY54" s="23"/>
      <c r="UEZ54" s="23"/>
      <c r="UFA54" s="23"/>
      <c r="UFB54" s="23"/>
      <c r="UFC54" s="23"/>
      <c r="UFD54" s="23"/>
      <c r="UFE54" s="23"/>
      <c r="UFF54" s="23"/>
      <c r="UFG54" s="23"/>
      <c r="UFH54" s="23"/>
      <c r="UFI54" s="23"/>
      <c r="UFJ54" s="23"/>
      <c r="UFK54" s="23"/>
      <c r="UFL54" s="23"/>
      <c r="UFM54" s="23"/>
      <c r="UFN54" s="23"/>
      <c r="UFO54" s="23"/>
      <c r="UFP54" s="23"/>
      <c r="UFQ54" s="23"/>
      <c r="UFR54" s="23"/>
      <c r="UFS54" s="23"/>
      <c r="UFT54" s="23"/>
      <c r="UFU54" s="23"/>
      <c r="UFV54" s="23"/>
      <c r="UFW54" s="23"/>
      <c r="UFX54" s="23"/>
      <c r="UFY54" s="23"/>
      <c r="UFZ54" s="23"/>
      <c r="UGA54" s="23"/>
      <c r="UGB54" s="23"/>
      <c r="UGC54" s="23"/>
      <c r="UGD54" s="23"/>
      <c r="UGE54" s="23"/>
      <c r="UGF54" s="23"/>
      <c r="UGG54" s="23"/>
      <c r="UGH54" s="23"/>
      <c r="UGI54" s="23"/>
      <c r="UGJ54" s="23"/>
      <c r="UGK54" s="23"/>
      <c r="UGL54" s="23"/>
      <c r="UGM54" s="23"/>
      <c r="UGN54" s="23"/>
      <c r="UGO54" s="23"/>
      <c r="UGP54" s="23"/>
      <c r="UGQ54" s="23"/>
      <c r="UGR54" s="23"/>
      <c r="UGS54" s="23"/>
      <c r="UGT54" s="23"/>
      <c r="UGU54" s="23"/>
      <c r="UGV54" s="23"/>
      <c r="UGW54" s="23"/>
      <c r="UGX54" s="23"/>
      <c r="UGY54" s="23"/>
      <c r="UGZ54" s="23"/>
      <c r="UHA54" s="23"/>
      <c r="UHB54" s="23"/>
      <c r="UHC54" s="23"/>
      <c r="UHD54" s="23"/>
      <c r="UHE54" s="23"/>
      <c r="UHF54" s="23"/>
      <c r="UHG54" s="23"/>
      <c r="UHH54" s="23"/>
      <c r="UHI54" s="23"/>
      <c r="UHJ54" s="23"/>
      <c r="UHK54" s="23"/>
      <c r="UHL54" s="23"/>
      <c r="UHM54" s="23"/>
      <c r="UHN54" s="23"/>
      <c r="UHO54" s="23"/>
      <c r="UHP54" s="23"/>
      <c r="UHQ54" s="23"/>
      <c r="UHR54" s="23"/>
      <c r="UHS54" s="23"/>
      <c r="UHT54" s="23"/>
      <c r="UHU54" s="23"/>
      <c r="UHV54" s="23"/>
      <c r="UHW54" s="23"/>
      <c r="UHX54" s="23"/>
      <c r="UHY54" s="23"/>
      <c r="UHZ54" s="23"/>
      <c r="UIA54" s="23"/>
      <c r="UIB54" s="23"/>
      <c r="UIC54" s="23"/>
      <c r="UID54" s="23"/>
      <c r="UIE54" s="23"/>
      <c r="UIF54" s="23"/>
      <c r="UIG54" s="23"/>
      <c r="UIH54" s="23"/>
      <c r="UII54" s="23"/>
      <c r="UIJ54" s="23"/>
      <c r="UIK54" s="23"/>
      <c r="UIL54" s="23"/>
      <c r="UIM54" s="23"/>
      <c r="UIN54" s="23"/>
      <c r="UIO54" s="23"/>
      <c r="UIP54" s="23"/>
      <c r="UIQ54" s="23"/>
      <c r="UIR54" s="23"/>
      <c r="UIS54" s="23"/>
      <c r="UIT54" s="23"/>
      <c r="UIU54" s="23"/>
      <c r="UIV54" s="23"/>
      <c r="UIW54" s="23"/>
      <c r="UIX54" s="23"/>
      <c r="UIY54" s="23"/>
      <c r="UIZ54" s="23"/>
      <c r="UJA54" s="23"/>
      <c r="UJB54" s="23"/>
      <c r="UJC54" s="23"/>
      <c r="UJD54" s="23"/>
      <c r="UJE54" s="23"/>
      <c r="UJF54" s="23"/>
      <c r="UJG54" s="23"/>
      <c r="UJH54" s="23"/>
      <c r="UJI54" s="23"/>
      <c r="UJJ54" s="23"/>
      <c r="UJK54" s="23"/>
      <c r="UJL54" s="23"/>
      <c r="UJM54" s="23"/>
      <c r="UJN54" s="23"/>
      <c r="UJO54" s="23"/>
      <c r="UJP54" s="23"/>
      <c r="UJQ54" s="23"/>
      <c r="UJR54" s="23"/>
      <c r="UJS54" s="23"/>
      <c r="UJT54" s="23"/>
      <c r="UJU54" s="23"/>
      <c r="UJV54" s="23"/>
      <c r="UJW54" s="23"/>
      <c r="UJX54" s="23"/>
      <c r="UJY54" s="23"/>
      <c r="UJZ54" s="23"/>
      <c r="UKA54" s="23"/>
      <c r="UKB54" s="23"/>
      <c r="UKC54" s="23"/>
      <c r="UKD54" s="23"/>
      <c r="UKE54" s="23"/>
      <c r="UKF54" s="23"/>
      <c r="UKG54" s="23"/>
      <c r="UKH54" s="23"/>
      <c r="UKI54" s="23"/>
      <c r="UKJ54" s="23"/>
      <c r="UKK54" s="23"/>
      <c r="UKL54" s="23"/>
      <c r="UKM54" s="23"/>
      <c r="UKN54" s="23"/>
      <c r="UKO54" s="23"/>
      <c r="UKP54" s="23"/>
      <c r="UKQ54" s="23"/>
      <c r="UKR54" s="23"/>
      <c r="UKS54" s="23"/>
      <c r="UKT54" s="23"/>
      <c r="UKU54" s="23"/>
      <c r="UKV54" s="23"/>
      <c r="UKW54" s="23"/>
      <c r="UKX54" s="23"/>
      <c r="UKY54" s="23"/>
      <c r="UKZ54" s="23"/>
      <c r="ULA54" s="23"/>
      <c r="ULB54" s="23"/>
      <c r="ULC54" s="23"/>
      <c r="ULD54" s="23"/>
      <c r="ULE54" s="23"/>
      <c r="ULF54" s="23"/>
      <c r="ULG54" s="23"/>
      <c r="ULH54" s="23"/>
      <c r="ULI54" s="23"/>
      <c r="ULJ54" s="23"/>
      <c r="ULK54" s="23"/>
      <c r="ULL54" s="23"/>
      <c r="ULM54" s="23"/>
      <c r="ULN54" s="23"/>
      <c r="ULO54" s="23"/>
      <c r="ULP54" s="23"/>
      <c r="ULQ54" s="23"/>
      <c r="ULR54" s="23"/>
      <c r="ULS54" s="23"/>
      <c r="ULT54" s="23"/>
      <c r="ULU54" s="23"/>
      <c r="ULV54" s="23"/>
      <c r="ULW54" s="23"/>
      <c r="ULX54" s="23"/>
      <c r="ULY54" s="23"/>
      <c r="ULZ54" s="23"/>
      <c r="UMA54" s="23"/>
      <c r="UMB54" s="23"/>
      <c r="UMC54" s="23"/>
      <c r="UMD54" s="23"/>
      <c r="UME54" s="23"/>
      <c r="UMF54" s="23"/>
      <c r="UMG54" s="23"/>
      <c r="UMH54" s="23"/>
      <c r="UMI54" s="23"/>
      <c r="UMJ54" s="23"/>
      <c r="UMK54" s="23"/>
      <c r="UML54" s="23"/>
      <c r="UMM54" s="23"/>
      <c r="UMN54" s="23"/>
      <c r="UMO54" s="23"/>
      <c r="UMP54" s="23"/>
      <c r="UMQ54" s="23"/>
      <c r="UMR54" s="23"/>
      <c r="UMS54" s="23"/>
      <c r="UMT54" s="23"/>
      <c r="UMU54" s="23"/>
      <c r="UMV54" s="23"/>
      <c r="UMW54" s="23"/>
      <c r="UMX54" s="23"/>
      <c r="UMY54" s="23"/>
      <c r="UMZ54" s="23"/>
      <c r="UNA54" s="23"/>
      <c r="UNB54" s="23"/>
      <c r="UNC54" s="23"/>
      <c r="UND54" s="23"/>
      <c r="UNE54" s="23"/>
      <c r="UNF54" s="23"/>
      <c r="UNG54" s="23"/>
      <c r="UNH54" s="23"/>
      <c r="UNI54" s="23"/>
      <c r="UNJ54" s="23"/>
      <c r="UNK54" s="23"/>
      <c r="UNL54" s="23"/>
      <c r="UNM54" s="23"/>
      <c r="UNN54" s="23"/>
      <c r="UNO54" s="23"/>
      <c r="UNP54" s="23"/>
      <c r="UNQ54" s="23"/>
      <c r="UNR54" s="23"/>
      <c r="UNS54" s="23"/>
      <c r="UNT54" s="23"/>
      <c r="UNU54" s="23"/>
      <c r="UNV54" s="23"/>
      <c r="UNW54" s="23"/>
      <c r="UNX54" s="23"/>
      <c r="UNY54" s="23"/>
      <c r="UNZ54" s="23"/>
      <c r="UOA54" s="23"/>
      <c r="UOB54" s="23"/>
      <c r="UOC54" s="23"/>
      <c r="UOD54" s="23"/>
      <c r="UOE54" s="23"/>
      <c r="UOF54" s="23"/>
      <c r="UOG54" s="23"/>
      <c r="UOH54" s="23"/>
      <c r="UOI54" s="23"/>
      <c r="UOJ54" s="23"/>
      <c r="UOK54" s="23"/>
      <c r="UOL54" s="23"/>
      <c r="UOM54" s="23"/>
      <c r="UON54" s="23"/>
      <c r="UOO54" s="23"/>
      <c r="UOP54" s="23"/>
      <c r="UOQ54" s="23"/>
      <c r="UOR54" s="23"/>
      <c r="UOS54" s="23"/>
      <c r="UOT54" s="23"/>
      <c r="UOU54" s="23"/>
      <c r="UOV54" s="23"/>
      <c r="UOW54" s="23"/>
      <c r="UOX54" s="23"/>
      <c r="UOY54" s="23"/>
      <c r="UOZ54" s="23"/>
      <c r="UPA54" s="23"/>
      <c r="UPB54" s="23"/>
      <c r="UPC54" s="23"/>
      <c r="UPD54" s="23"/>
      <c r="UPE54" s="23"/>
      <c r="UPF54" s="23"/>
      <c r="UPG54" s="23"/>
      <c r="UPH54" s="23"/>
      <c r="UPI54" s="23"/>
      <c r="UPJ54" s="23"/>
      <c r="UPK54" s="23"/>
      <c r="UPL54" s="23"/>
      <c r="UPM54" s="23"/>
      <c r="UPN54" s="23"/>
      <c r="UPO54" s="23"/>
      <c r="UPP54" s="23"/>
      <c r="UPQ54" s="23"/>
      <c r="UPR54" s="23"/>
      <c r="UPS54" s="23"/>
      <c r="UPT54" s="23"/>
      <c r="UPU54" s="23"/>
      <c r="UPV54" s="23"/>
      <c r="UPW54" s="23"/>
      <c r="UPX54" s="23"/>
      <c r="UPY54" s="23"/>
      <c r="UPZ54" s="23"/>
      <c r="UQA54" s="23"/>
      <c r="UQB54" s="23"/>
      <c r="UQC54" s="23"/>
      <c r="UQD54" s="23"/>
      <c r="UQE54" s="23"/>
      <c r="UQF54" s="23"/>
      <c r="UQG54" s="23"/>
      <c r="UQH54" s="23"/>
      <c r="UQI54" s="23"/>
      <c r="UQJ54" s="23"/>
      <c r="UQK54" s="23"/>
      <c r="UQL54" s="23"/>
      <c r="UQM54" s="23"/>
      <c r="UQN54" s="23"/>
      <c r="UQO54" s="23"/>
      <c r="UQP54" s="23"/>
      <c r="UQQ54" s="23"/>
      <c r="UQR54" s="23"/>
      <c r="UQS54" s="23"/>
      <c r="UQT54" s="23"/>
      <c r="UQU54" s="23"/>
      <c r="UQV54" s="23"/>
      <c r="UQW54" s="23"/>
      <c r="UQX54" s="23"/>
      <c r="UQY54" s="23"/>
      <c r="UQZ54" s="23"/>
      <c r="URA54" s="23"/>
      <c r="URB54" s="23"/>
      <c r="URC54" s="23"/>
      <c r="URD54" s="23"/>
      <c r="URE54" s="23"/>
      <c r="URF54" s="23"/>
      <c r="URG54" s="23"/>
      <c r="URH54" s="23"/>
      <c r="URI54" s="23"/>
      <c r="URJ54" s="23"/>
      <c r="URK54" s="23"/>
      <c r="URL54" s="23"/>
      <c r="URM54" s="23"/>
      <c r="URN54" s="23"/>
      <c r="URO54" s="23"/>
      <c r="URP54" s="23"/>
      <c r="URQ54" s="23"/>
      <c r="URR54" s="23"/>
      <c r="URS54" s="23"/>
      <c r="URT54" s="23"/>
      <c r="URU54" s="23"/>
      <c r="URV54" s="23"/>
      <c r="URW54" s="23"/>
      <c r="URX54" s="23"/>
      <c r="URY54" s="23"/>
      <c r="URZ54" s="23"/>
      <c r="USA54" s="23"/>
      <c r="USB54" s="23"/>
      <c r="USC54" s="23"/>
      <c r="USD54" s="23"/>
      <c r="USE54" s="23"/>
      <c r="USF54" s="23"/>
      <c r="USG54" s="23"/>
      <c r="USH54" s="23"/>
      <c r="USI54" s="23"/>
      <c r="USJ54" s="23"/>
      <c r="USK54" s="23"/>
      <c r="USL54" s="23"/>
      <c r="USM54" s="23"/>
      <c r="USN54" s="23"/>
      <c r="USO54" s="23"/>
      <c r="USP54" s="23"/>
      <c r="USQ54" s="23"/>
      <c r="USR54" s="23"/>
      <c r="USS54" s="23"/>
      <c r="UST54" s="23"/>
      <c r="USU54" s="23"/>
      <c r="USV54" s="23"/>
      <c r="USW54" s="23"/>
      <c r="USX54" s="23"/>
      <c r="USY54" s="23"/>
      <c r="USZ54" s="23"/>
      <c r="UTA54" s="23"/>
      <c r="UTB54" s="23"/>
      <c r="UTC54" s="23"/>
      <c r="UTD54" s="23"/>
      <c r="UTE54" s="23"/>
      <c r="UTF54" s="23"/>
      <c r="UTG54" s="23"/>
      <c r="UTH54" s="23"/>
      <c r="UTI54" s="23"/>
      <c r="UTJ54" s="23"/>
      <c r="UTK54" s="23"/>
      <c r="UTL54" s="23"/>
      <c r="UTM54" s="23"/>
      <c r="UTN54" s="23"/>
      <c r="UTO54" s="23"/>
      <c r="UTP54" s="23"/>
      <c r="UTQ54" s="23"/>
      <c r="UTR54" s="23"/>
      <c r="UTS54" s="23"/>
      <c r="UTT54" s="23"/>
      <c r="UTU54" s="23"/>
      <c r="UTV54" s="23"/>
      <c r="UTW54" s="23"/>
      <c r="UTX54" s="23"/>
      <c r="UTY54" s="23"/>
      <c r="UTZ54" s="23"/>
      <c r="UUA54" s="23"/>
      <c r="UUB54" s="23"/>
      <c r="UUC54" s="23"/>
      <c r="UUD54" s="23"/>
      <c r="UUE54" s="23"/>
      <c r="UUF54" s="23"/>
      <c r="UUG54" s="23"/>
      <c r="UUH54" s="23"/>
      <c r="UUI54" s="23"/>
      <c r="UUJ54" s="23"/>
      <c r="UUK54" s="23"/>
      <c r="UUL54" s="23"/>
      <c r="UUM54" s="23"/>
      <c r="UUN54" s="23"/>
      <c r="UUO54" s="23"/>
      <c r="UUP54" s="23"/>
      <c r="UUQ54" s="23"/>
      <c r="UUR54" s="23"/>
      <c r="UUS54" s="23"/>
      <c r="UUT54" s="23"/>
      <c r="UUU54" s="23"/>
      <c r="UUV54" s="23"/>
      <c r="UUW54" s="23"/>
      <c r="UUX54" s="23"/>
      <c r="UUY54" s="23"/>
      <c r="UUZ54" s="23"/>
      <c r="UVA54" s="23"/>
      <c r="UVB54" s="23"/>
      <c r="UVC54" s="23"/>
      <c r="UVD54" s="23"/>
      <c r="UVE54" s="23"/>
      <c r="UVF54" s="23"/>
      <c r="UVG54" s="23"/>
      <c r="UVH54" s="23"/>
      <c r="UVI54" s="23"/>
      <c r="UVJ54" s="23"/>
      <c r="UVK54" s="23"/>
      <c r="UVL54" s="23"/>
      <c r="UVM54" s="23"/>
      <c r="UVN54" s="23"/>
      <c r="UVO54" s="23"/>
      <c r="UVP54" s="23"/>
      <c r="UVQ54" s="23"/>
      <c r="UVR54" s="23"/>
      <c r="UVS54" s="23"/>
      <c r="UVT54" s="23"/>
      <c r="UVU54" s="23"/>
      <c r="UVV54" s="23"/>
      <c r="UVW54" s="23"/>
      <c r="UVX54" s="23"/>
      <c r="UVY54" s="23"/>
      <c r="UVZ54" s="23"/>
      <c r="UWA54" s="23"/>
      <c r="UWB54" s="23"/>
      <c r="UWC54" s="23"/>
      <c r="UWD54" s="23"/>
      <c r="UWE54" s="23"/>
      <c r="UWF54" s="23"/>
      <c r="UWG54" s="23"/>
      <c r="UWH54" s="23"/>
      <c r="UWI54" s="23"/>
      <c r="UWJ54" s="23"/>
      <c r="UWK54" s="23"/>
      <c r="UWL54" s="23"/>
      <c r="UWM54" s="23"/>
      <c r="UWN54" s="23"/>
      <c r="UWO54" s="23"/>
      <c r="UWP54" s="23"/>
      <c r="UWQ54" s="23"/>
      <c r="UWR54" s="23"/>
      <c r="UWS54" s="23"/>
      <c r="UWT54" s="23"/>
      <c r="UWU54" s="23"/>
      <c r="UWV54" s="23"/>
      <c r="UWW54" s="23"/>
      <c r="UWX54" s="23"/>
      <c r="UWY54" s="23"/>
      <c r="UWZ54" s="23"/>
      <c r="UXA54" s="23"/>
      <c r="UXB54" s="23"/>
      <c r="UXC54" s="23"/>
      <c r="UXD54" s="23"/>
      <c r="UXE54" s="23"/>
      <c r="UXF54" s="23"/>
      <c r="UXG54" s="23"/>
      <c r="UXH54" s="23"/>
      <c r="UXI54" s="23"/>
      <c r="UXJ54" s="23"/>
      <c r="UXK54" s="23"/>
      <c r="UXL54" s="23"/>
      <c r="UXM54" s="23"/>
      <c r="UXN54" s="23"/>
      <c r="UXO54" s="23"/>
      <c r="UXP54" s="23"/>
      <c r="UXQ54" s="23"/>
      <c r="UXR54" s="23"/>
      <c r="UXS54" s="23"/>
      <c r="UXT54" s="23"/>
      <c r="UXU54" s="23"/>
      <c r="UXV54" s="23"/>
      <c r="UXW54" s="23"/>
      <c r="UXX54" s="23"/>
      <c r="UXY54" s="23"/>
      <c r="UXZ54" s="23"/>
      <c r="UYA54" s="23"/>
      <c r="UYB54" s="23"/>
      <c r="UYC54" s="23"/>
      <c r="UYD54" s="23"/>
      <c r="UYE54" s="23"/>
      <c r="UYF54" s="23"/>
      <c r="UYG54" s="23"/>
      <c r="UYH54" s="23"/>
      <c r="UYI54" s="23"/>
      <c r="UYJ54" s="23"/>
      <c r="UYK54" s="23"/>
      <c r="UYL54" s="23"/>
      <c r="UYM54" s="23"/>
      <c r="UYN54" s="23"/>
      <c r="UYO54" s="23"/>
      <c r="UYP54" s="23"/>
      <c r="UYQ54" s="23"/>
      <c r="UYR54" s="23"/>
      <c r="UYS54" s="23"/>
      <c r="UYT54" s="23"/>
      <c r="UYU54" s="23"/>
      <c r="UYV54" s="23"/>
      <c r="UYW54" s="23"/>
      <c r="UYX54" s="23"/>
      <c r="UYY54" s="23"/>
      <c r="UYZ54" s="23"/>
      <c r="UZA54" s="23"/>
      <c r="UZB54" s="23"/>
      <c r="UZC54" s="23"/>
      <c r="UZD54" s="23"/>
      <c r="UZE54" s="23"/>
      <c r="UZF54" s="23"/>
      <c r="UZG54" s="23"/>
      <c r="UZH54" s="23"/>
      <c r="UZI54" s="23"/>
      <c r="UZJ54" s="23"/>
      <c r="UZK54" s="23"/>
      <c r="UZL54" s="23"/>
      <c r="UZM54" s="23"/>
      <c r="UZN54" s="23"/>
      <c r="UZO54" s="23"/>
      <c r="UZP54" s="23"/>
      <c r="UZQ54" s="23"/>
      <c r="UZR54" s="23"/>
      <c r="UZS54" s="23"/>
      <c r="UZT54" s="23"/>
      <c r="UZU54" s="23"/>
      <c r="UZV54" s="23"/>
      <c r="UZW54" s="23"/>
      <c r="UZX54" s="23"/>
      <c r="UZY54" s="23"/>
      <c r="UZZ54" s="23"/>
      <c r="VAA54" s="23"/>
      <c r="VAB54" s="23"/>
      <c r="VAC54" s="23"/>
      <c r="VAD54" s="23"/>
      <c r="VAE54" s="23"/>
      <c r="VAF54" s="23"/>
      <c r="VAG54" s="23"/>
      <c r="VAH54" s="23"/>
      <c r="VAI54" s="23"/>
      <c r="VAJ54" s="23"/>
      <c r="VAK54" s="23"/>
      <c r="VAL54" s="23"/>
      <c r="VAM54" s="23"/>
      <c r="VAN54" s="23"/>
      <c r="VAO54" s="23"/>
      <c r="VAP54" s="23"/>
      <c r="VAQ54" s="23"/>
      <c r="VAR54" s="23"/>
      <c r="VAS54" s="23"/>
      <c r="VAT54" s="23"/>
      <c r="VAU54" s="23"/>
      <c r="VAV54" s="23"/>
      <c r="VAW54" s="23"/>
      <c r="VAX54" s="23"/>
      <c r="VAY54" s="23"/>
      <c r="VAZ54" s="23"/>
      <c r="VBA54" s="23"/>
      <c r="VBB54" s="23"/>
      <c r="VBC54" s="23"/>
      <c r="VBD54" s="23"/>
      <c r="VBE54" s="23"/>
      <c r="VBF54" s="23"/>
      <c r="VBG54" s="23"/>
      <c r="VBH54" s="23"/>
      <c r="VBI54" s="23"/>
      <c r="VBJ54" s="23"/>
      <c r="VBK54" s="23"/>
      <c r="VBL54" s="23"/>
      <c r="VBM54" s="23"/>
      <c r="VBN54" s="23"/>
      <c r="VBO54" s="23"/>
      <c r="VBP54" s="23"/>
      <c r="VBQ54" s="23"/>
      <c r="VBR54" s="23"/>
      <c r="VBS54" s="23"/>
      <c r="VBT54" s="23"/>
      <c r="VBU54" s="23"/>
      <c r="VBV54" s="23"/>
      <c r="VBW54" s="23"/>
      <c r="VBX54" s="23"/>
      <c r="VBY54" s="23"/>
      <c r="VBZ54" s="23"/>
      <c r="VCA54" s="23"/>
      <c r="VCB54" s="23"/>
      <c r="VCC54" s="23"/>
      <c r="VCD54" s="23"/>
      <c r="VCE54" s="23"/>
      <c r="VCF54" s="23"/>
      <c r="VCG54" s="23"/>
      <c r="VCH54" s="23"/>
      <c r="VCI54" s="23"/>
      <c r="VCJ54" s="23"/>
      <c r="VCK54" s="23"/>
      <c r="VCL54" s="23"/>
      <c r="VCM54" s="23"/>
      <c r="VCN54" s="23"/>
      <c r="VCO54" s="23"/>
      <c r="VCP54" s="23"/>
      <c r="VCQ54" s="23"/>
      <c r="VCR54" s="23"/>
      <c r="VCS54" s="23"/>
      <c r="VCT54" s="23"/>
      <c r="VCU54" s="23"/>
      <c r="VCV54" s="23"/>
      <c r="VCW54" s="23"/>
      <c r="VCX54" s="23"/>
      <c r="VCY54" s="23"/>
      <c r="VCZ54" s="23"/>
      <c r="VDA54" s="23"/>
      <c r="VDB54" s="23"/>
      <c r="VDC54" s="23"/>
      <c r="VDD54" s="23"/>
      <c r="VDE54" s="23"/>
      <c r="VDF54" s="23"/>
      <c r="VDG54" s="23"/>
      <c r="VDH54" s="23"/>
      <c r="VDI54" s="23"/>
      <c r="VDJ54" s="23"/>
      <c r="VDK54" s="23"/>
      <c r="VDL54" s="23"/>
      <c r="VDM54" s="23"/>
      <c r="VDN54" s="23"/>
      <c r="VDO54" s="23"/>
      <c r="VDP54" s="23"/>
      <c r="VDQ54" s="23"/>
      <c r="VDR54" s="23"/>
      <c r="VDS54" s="23"/>
      <c r="VDT54" s="23"/>
      <c r="VDU54" s="23"/>
      <c r="VDV54" s="23"/>
      <c r="VDW54" s="23"/>
      <c r="VDX54" s="23"/>
      <c r="VDY54" s="23"/>
      <c r="VDZ54" s="23"/>
      <c r="VEA54" s="23"/>
      <c r="VEB54" s="23"/>
      <c r="VEC54" s="23"/>
      <c r="VED54" s="23"/>
      <c r="VEE54" s="23"/>
      <c r="VEF54" s="23"/>
      <c r="VEG54" s="23"/>
      <c r="VEH54" s="23"/>
      <c r="VEI54" s="23"/>
      <c r="VEJ54" s="23"/>
      <c r="VEK54" s="23"/>
      <c r="VEL54" s="23"/>
      <c r="VEM54" s="23"/>
      <c r="VEN54" s="23"/>
      <c r="VEO54" s="23"/>
      <c r="VEP54" s="23"/>
      <c r="VEQ54" s="23"/>
      <c r="VER54" s="23"/>
      <c r="VES54" s="23"/>
      <c r="VET54" s="23"/>
      <c r="VEU54" s="23"/>
      <c r="VEV54" s="23"/>
      <c r="VEW54" s="23"/>
      <c r="VEX54" s="23"/>
      <c r="VEY54" s="23"/>
      <c r="VEZ54" s="23"/>
      <c r="VFA54" s="23"/>
      <c r="VFB54" s="23"/>
      <c r="VFC54" s="23"/>
      <c r="VFD54" s="23"/>
      <c r="VFE54" s="23"/>
      <c r="VFF54" s="23"/>
      <c r="VFG54" s="23"/>
      <c r="VFH54" s="23"/>
      <c r="VFI54" s="23"/>
      <c r="VFJ54" s="23"/>
      <c r="VFK54" s="23"/>
      <c r="VFL54" s="23"/>
      <c r="VFM54" s="23"/>
      <c r="VFN54" s="23"/>
      <c r="VFO54" s="23"/>
      <c r="VFP54" s="23"/>
      <c r="VFQ54" s="23"/>
      <c r="VFR54" s="23"/>
      <c r="VFS54" s="23"/>
      <c r="VFT54" s="23"/>
      <c r="VFU54" s="23"/>
      <c r="VFV54" s="23"/>
      <c r="VFW54" s="23"/>
      <c r="VFX54" s="23"/>
      <c r="VFY54" s="23"/>
      <c r="VFZ54" s="23"/>
      <c r="VGA54" s="23"/>
      <c r="VGB54" s="23"/>
      <c r="VGC54" s="23"/>
      <c r="VGD54" s="23"/>
      <c r="VGE54" s="23"/>
      <c r="VGF54" s="23"/>
      <c r="VGG54" s="23"/>
      <c r="VGH54" s="23"/>
      <c r="VGI54" s="23"/>
      <c r="VGJ54" s="23"/>
      <c r="VGK54" s="23"/>
      <c r="VGL54" s="23"/>
      <c r="VGM54" s="23"/>
      <c r="VGN54" s="23"/>
      <c r="VGO54" s="23"/>
      <c r="VGP54" s="23"/>
      <c r="VGQ54" s="23"/>
      <c r="VGR54" s="23"/>
      <c r="VGS54" s="23"/>
      <c r="VGT54" s="23"/>
      <c r="VGU54" s="23"/>
      <c r="VGV54" s="23"/>
      <c r="VGW54" s="23"/>
      <c r="VGX54" s="23"/>
      <c r="VGY54" s="23"/>
      <c r="VGZ54" s="23"/>
      <c r="VHA54" s="23"/>
      <c r="VHB54" s="23"/>
      <c r="VHC54" s="23"/>
      <c r="VHD54" s="23"/>
      <c r="VHE54" s="23"/>
      <c r="VHF54" s="23"/>
      <c r="VHG54" s="23"/>
      <c r="VHH54" s="23"/>
      <c r="VHI54" s="23"/>
      <c r="VHJ54" s="23"/>
      <c r="VHK54" s="23"/>
      <c r="VHL54" s="23"/>
      <c r="VHM54" s="23"/>
      <c r="VHN54" s="23"/>
      <c r="VHO54" s="23"/>
      <c r="VHP54" s="23"/>
      <c r="VHQ54" s="23"/>
      <c r="VHR54" s="23"/>
      <c r="VHS54" s="23"/>
      <c r="VHT54" s="23"/>
      <c r="VHU54" s="23"/>
      <c r="VHV54" s="23"/>
      <c r="VHW54" s="23"/>
      <c r="VHX54" s="23"/>
      <c r="VHY54" s="23"/>
      <c r="VHZ54" s="23"/>
      <c r="VIA54" s="23"/>
      <c r="VIB54" s="23"/>
      <c r="VIC54" s="23"/>
      <c r="VID54" s="23"/>
      <c r="VIE54" s="23"/>
      <c r="VIF54" s="23"/>
      <c r="VIG54" s="23"/>
      <c r="VIH54" s="23"/>
      <c r="VII54" s="23"/>
      <c r="VIJ54" s="23"/>
      <c r="VIK54" s="23"/>
      <c r="VIL54" s="23"/>
      <c r="VIM54" s="23"/>
      <c r="VIN54" s="23"/>
      <c r="VIO54" s="23"/>
      <c r="VIP54" s="23"/>
      <c r="VIQ54" s="23"/>
      <c r="VIR54" s="23"/>
      <c r="VIS54" s="23"/>
      <c r="VIT54" s="23"/>
      <c r="VIU54" s="23"/>
      <c r="VIV54" s="23"/>
      <c r="VIW54" s="23"/>
      <c r="VIX54" s="23"/>
      <c r="VIY54" s="23"/>
      <c r="VIZ54" s="23"/>
      <c r="VJA54" s="23"/>
      <c r="VJB54" s="23"/>
      <c r="VJC54" s="23"/>
      <c r="VJD54" s="23"/>
      <c r="VJE54" s="23"/>
      <c r="VJF54" s="23"/>
      <c r="VJG54" s="23"/>
      <c r="VJH54" s="23"/>
      <c r="VJI54" s="23"/>
      <c r="VJJ54" s="23"/>
      <c r="VJK54" s="23"/>
      <c r="VJL54" s="23"/>
      <c r="VJM54" s="23"/>
      <c r="VJN54" s="23"/>
      <c r="VJO54" s="23"/>
      <c r="VJP54" s="23"/>
      <c r="VJQ54" s="23"/>
      <c r="VJR54" s="23"/>
      <c r="VJS54" s="23"/>
      <c r="VJT54" s="23"/>
      <c r="VJU54" s="23"/>
      <c r="VJV54" s="23"/>
      <c r="VJW54" s="23"/>
      <c r="VJX54" s="23"/>
      <c r="VJY54" s="23"/>
      <c r="VJZ54" s="23"/>
      <c r="VKA54" s="23"/>
      <c r="VKB54" s="23"/>
      <c r="VKC54" s="23"/>
      <c r="VKD54" s="23"/>
      <c r="VKE54" s="23"/>
      <c r="VKF54" s="23"/>
      <c r="VKG54" s="23"/>
      <c r="VKH54" s="23"/>
      <c r="VKI54" s="23"/>
      <c r="VKJ54" s="23"/>
      <c r="VKK54" s="23"/>
      <c r="VKL54" s="23"/>
      <c r="VKM54" s="23"/>
      <c r="VKN54" s="23"/>
      <c r="VKO54" s="23"/>
      <c r="VKP54" s="23"/>
      <c r="VKQ54" s="23"/>
      <c r="VKR54" s="23"/>
      <c r="VKS54" s="23"/>
      <c r="VKT54" s="23"/>
      <c r="VKU54" s="23"/>
      <c r="VKV54" s="23"/>
      <c r="VKW54" s="23"/>
      <c r="VKX54" s="23"/>
      <c r="VKY54" s="23"/>
      <c r="VKZ54" s="23"/>
      <c r="VLA54" s="23"/>
      <c r="VLB54" s="23"/>
      <c r="VLC54" s="23"/>
      <c r="VLD54" s="23"/>
      <c r="VLE54" s="23"/>
      <c r="VLF54" s="23"/>
      <c r="VLG54" s="23"/>
      <c r="VLH54" s="23"/>
      <c r="VLI54" s="23"/>
      <c r="VLJ54" s="23"/>
      <c r="VLK54" s="23"/>
      <c r="VLL54" s="23"/>
      <c r="VLM54" s="23"/>
      <c r="VLN54" s="23"/>
      <c r="VLO54" s="23"/>
      <c r="VLP54" s="23"/>
      <c r="VLQ54" s="23"/>
      <c r="VLR54" s="23"/>
      <c r="VLS54" s="23"/>
      <c r="VLT54" s="23"/>
      <c r="VLU54" s="23"/>
      <c r="VLV54" s="23"/>
      <c r="VLW54" s="23"/>
      <c r="VLX54" s="23"/>
      <c r="VLY54" s="23"/>
      <c r="VLZ54" s="23"/>
      <c r="VMA54" s="23"/>
      <c r="VMB54" s="23"/>
      <c r="VMC54" s="23"/>
      <c r="VMD54" s="23"/>
      <c r="VME54" s="23"/>
      <c r="VMF54" s="23"/>
      <c r="VMG54" s="23"/>
      <c r="VMH54" s="23"/>
      <c r="VMI54" s="23"/>
      <c r="VMJ54" s="23"/>
      <c r="VMK54" s="23"/>
      <c r="VML54" s="23"/>
      <c r="VMM54" s="23"/>
      <c r="VMN54" s="23"/>
      <c r="VMO54" s="23"/>
      <c r="VMP54" s="23"/>
      <c r="VMQ54" s="23"/>
      <c r="VMR54" s="23"/>
      <c r="VMS54" s="23"/>
      <c r="VMT54" s="23"/>
      <c r="VMU54" s="23"/>
      <c r="VMV54" s="23"/>
      <c r="VMW54" s="23"/>
      <c r="VMX54" s="23"/>
      <c r="VMY54" s="23"/>
      <c r="VMZ54" s="23"/>
      <c r="VNA54" s="23"/>
      <c r="VNB54" s="23"/>
      <c r="VNC54" s="23"/>
      <c r="VND54" s="23"/>
      <c r="VNE54" s="23"/>
      <c r="VNF54" s="23"/>
      <c r="VNG54" s="23"/>
      <c r="VNH54" s="23"/>
      <c r="VNI54" s="23"/>
      <c r="VNJ54" s="23"/>
      <c r="VNK54" s="23"/>
      <c r="VNL54" s="23"/>
      <c r="VNM54" s="23"/>
      <c r="VNN54" s="23"/>
      <c r="VNO54" s="23"/>
      <c r="VNP54" s="23"/>
      <c r="VNQ54" s="23"/>
      <c r="VNR54" s="23"/>
      <c r="VNS54" s="23"/>
      <c r="VNT54" s="23"/>
      <c r="VNU54" s="23"/>
      <c r="VNV54" s="23"/>
      <c r="VNW54" s="23"/>
      <c r="VNX54" s="23"/>
      <c r="VNY54" s="23"/>
      <c r="VNZ54" s="23"/>
      <c r="VOA54" s="23"/>
      <c r="VOB54" s="23"/>
      <c r="VOC54" s="23"/>
      <c r="VOD54" s="23"/>
      <c r="VOE54" s="23"/>
      <c r="VOF54" s="23"/>
      <c r="VOG54" s="23"/>
      <c r="VOH54" s="23"/>
      <c r="VOI54" s="23"/>
      <c r="VOJ54" s="23"/>
      <c r="VOK54" s="23"/>
      <c r="VOL54" s="23"/>
      <c r="VOM54" s="23"/>
      <c r="VON54" s="23"/>
      <c r="VOO54" s="23"/>
      <c r="VOP54" s="23"/>
      <c r="VOQ54" s="23"/>
      <c r="VOR54" s="23"/>
      <c r="VOS54" s="23"/>
      <c r="VOT54" s="23"/>
      <c r="VOU54" s="23"/>
      <c r="VOV54" s="23"/>
      <c r="VOW54" s="23"/>
      <c r="VOX54" s="23"/>
      <c r="VOY54" s="23"/>
      <c r="VOZ54" s="23"/>
      <c r="VPA54" s="23"/>
      <c r="VPB54" s="23"/>
      <c r="VPC54" s="23"/>
      <c r="VPD54" s="23"/>
      <c r="VPE54" s="23"/>
      <c r="VPF54" s="23"/>
      <c r="VPG54" s="23"/>
      <c r="VPH54" s="23"/>
      <c r="VPI54" s="23"/>
      <c r="VPJ54" s="23"/>
      <c r="VPK54" s="23"/>
      <c r="VPL54" s="23"/>
      <c r="VPM54" s="23"/>
      <c r="VPN54" s="23"/>
      <c r="VPO54" s="23"/>
      <c r="VPP54" s="23"/>
      <c r="VPQ54" s="23"/>
      <c r="VPR54" s="23"/>
      <c r="VPS54" s="23"/>
      <c r="VPT54" s="23"/>
      <c r="VPU54" s="23"/>
      <c r="VPV54" s="23"/>
      <c r="VPW54" s="23"/>
      <c r="VPX54" s="23"/>
      <c r="VPY54" s="23"/>
      <c r="VPZ54" s="23"/>
      <c r="VQA54" s="23"/>
      <c r="VQB54" s="23"/>
      <c r="VQC54" s="23"/>
      <c r="VQD54" s="23"/>
      <c r="VQE54" s="23"/>
      <c r="VQF54" s="23"/>
      <c r="VQG54" s="23"/>
      <c r="VQH54" s="23"/>
      <c r="VQI54" s="23"/>
      <c r="VQJ54" s="23"/>
      <c r="VQK54" s="23"/>
      <c r="VQL54" s="23"/>
      <c r="VQM54" s="23"/>
      <c r="VQN54" s="23"/>
      <c r="VQO54" s="23"/>
      <c r="VQP54" s="23"/>
      <c r="VQQ54" s="23"/>
      <c r="VQR54" s="23"/>
      <c r="VQS54" s="23"/>
      <c r="VQT54" s="23"/>
      <c r="VQU54" s="23"/>
      <c r="VQV54" s="23"/>
      <c r="VQW54" s="23"/>
      <c r="VQX54" s="23"/>
      <c r="VQY54" s="23"/>
      <c r="VQZ54" s="23"/>
      <c r="VRA54" s="23"/>
      <c r="VRB54" s="23"/>
      <c r="VRC54" s="23"/>
      <c r="VRD54" s="23"/>
      <c r="VRE54" s="23"/>
      <c r="VRF54" s="23"/>
      <c r="VRG54" s="23"/>
      <c r="VRH54" s="23"/>
      <c r="VRI54" s="23"/>
      <c r="VRJ54" s="23"/>
      <c r="VRK54" s="23"/>
      <c r="VRL54" s="23"/>
      <c r="VRM54" s="23"/>
      <c r="VRN54" s="23"/>
      <c r="VRO54" s="23"/>
      <c r="VRP54" s="23"/>
      <c r="VRQ54" s="23"/>
      <c r="VRR54" s="23"/>
      <c r="VRS54" s="23"/>
      <c r="VRT54" s="23"/>
      <c r="VRU54" s="23"/>
      <c r="VRV54" s="23"/>
      <c r="VRW54" s="23"/>
      <c r="VRX54" s="23"/>
      <c r="VRY54" s="23"/>
      <c r="VRZ54" s="23"/>
      <c r="VSA54" s="23"/>
      <c r="VSB54" s="23"/>
      <c r="VSC54" s="23"/>
      <c r="VSD54" s="23"/>
      <c r="VSE54" s="23"/>
      <c r="VSF54" s="23"/>
      <c r="VSG54" s="23"/>
      <c r="VSH54" s="23"/>
      <c r="VSI54" s="23"/>
      <c r="VSJ54" s="23"/>
      <c r="VSK54" s="23"/>
      <c r="VSL54" s="23"/>
      <c r="VSM54" s="23"/>
      <c r="VSN54" s="23"/>
      <c r="VSO54" s="23"/>
      <c r="VSP54" s="23"/>
      <c r="VSQ54" s="23"/>
      <c r="VSR54" s="23"/>
      <c r="VSS54" s="23"/>
      <c r="VST54" s="23"/>
      <c r="VSU54" s="23"/>
      <c r="VSV54" s="23"/>
      <c r="VSW54" s="23"/>
      <c r="VSX54" s="23"/>
      <c r="VSY54" s="23"/>
      <c r="VSZ54" s="23"/>
      <c r="VTA54" s="23"/>
      <c r="VTB54" s="23"/>
      <c r="VTC54" s="23"/>
      <c r="VTD54" s="23"/>
      <c r="VTE54" s="23"/>
      <c r="VTF54" s="23"/>
      <c r="VTG54" s="23"/>
      <c r="VTH54" s="23"/>
      <c r="VTI54" s="23"/>
      <c r="VTJ54" s="23"/>
      <c r="VTK54" s="23"/>
      <c r="VTL54" s="23"/>
      <c r="VTM54" s="23"/>
      <c r="VTN54" s="23"/>
      <c r="VTO54" s="23"/>
      <c r="VTP54" s="23"/>
      <c r="VTQ54" s="23"/>
      <c r="VTR54" s="23"/>
      <c r="VTS54" s="23"/>
      <c r="VTT54" s="23"/>
      <c r="VTU54" s="23"/>
      <c r="VTV54" s="23"/>
      <c r="VTW54" s="23"/>
      <c r="VTX54" s="23"/>
      <c r="VTY54" s="23"/>
      <c r="VTZ54" s="23"/>
      <c r="VUA54" s="23"/>
      <c r="VUB54" s="23"/>
      <c r="VUC54" s="23"/>
      <c r="VUD54" s="23"/>
      <c r="VUE54" s="23"/>
      <c r="VUF54" s="23"/>
      <c r="VUG54" s="23"/>
      <c r="VUH54" s="23"/>
      <c r="VUI54" s="23"/>
      <c r="VUJ54" s="23"/>
      <c r="VUK54" s="23"/>
      <c r="VUL54" s="23"/>
      <c r="VUM54" s="23"/>
      <c r="VUN54" s="23"/>
      <c r="VUO54" s="23"/>
      <c r="VUP54" s="23"/>
      <c r="VUQ54" s="23"/>
      <c r="VUR54" s="23"/>
      <c r="VUS54" s="23"/>
      <c r="VUT54" s="23"/>
      <c r="VUU54" s="23"/>
      <c r="VUV54" s="23"/>
      <c r="VUW54" s="23"/>
      <c r="VUX54" s="23"/>
      <c r="VUY54" s="23"/>
      <c r="VUZ54" s="23"/>
      <c r="VVA54" s="23"/>
      <c r="VVB54" s="23"/>
      <c r="VVC54" s="23"/>
      <c r="VVD54" s="23"/>
      <c r="VVE54" s="23"/>
      <c r="VVF54" s="23"/>
      <c r="VVG54" s="23"/>
      <c r="VVH54" s="23"/>
      <c r="VVI54" s="23"/>
      <c r="VVJ54" s="23"/>
      <c r="VVK54" s="23"/>
      <c r="VVL54" s="23"/>
      <c r="VVM54" s="23"/>
      <c r="VVN54" s="23"/>
      <c r="VVO54" s="23"/>
      <c r="VVP54" s="23"/>
      <c r="VVQ54" s="23"/>
      <c r="VVR54" s="23"/>
      <c r="VVS54" s="23"/>
      <c r="VVT54" s="23"/>
      <c r="VVU54" s="23"/>
      <c r="VVV54" s="23"/>
      <c r="VVW54" s="23"/>
      <c r="VVX54" s="23"/>
      <c r="VVY54" s="23"/>
      <c r="VVZ54" s="23"/>
      <c r="VWA54" s="23"/>
      <c r="VWB54" s="23"/>
      <c r="VWC54" s="23"/>
      <c r="VWD54" s="23"/>
      <c r="VWE54" s="23"/>
      <c r="VWF54" s="23"/>
      <c r="VWG54" s="23"/>
      <c r="VWH54" s="23"/>
      <c r="VWI54" s="23"/>
      <c r="VWJ54" s="23"/>
      <c r="VWK54" s="23"/>
      <c r="VWL54" s="23"/>
      <c r="VWM54" s="23"/>
      <c r="VWN54" s="23"/>
      <c r="VWO54" s="23"/>
      <c r="VWP54" s="23"/>
      <c r="VWQ54" s="23"/>
      <c r="VWR54" s="23"/>
      <c r="VWS54" s="23"/>
      <c r="VWT54" s="23"/>
      <c r="VWU54" s="23"/>
      <c r="VWV54" s="23"/>
      <c r="VWW54" s="23"/>
      <c r="VWX54" s="23"/>
      <c r="VWY54" s="23"/>
      <c r="VWZ54" s="23"/>
      <c r="VXA54" s="23"/>
      <c r="VXB54" s="23"/>
      <c r="VXC54" s="23"/>
      <c r="VXD54" s="23"/>
      <c r="VXE54" s="23"/>
      <c r="VXF54" s="23"/>
      <c r="VXG54" s="23"/>
      <c r="VXH54" s="23"/>
      <c r="VXI54" s="23"/>
      <c r="VXJ54" s="23"/>
      <c r="VXK54" s="23"/>
      <c r="VXL54" s="23"/>
      <c r="VXM54" s="23"/>
      <c r="VXN54" s="23"/>
      <c r="VXO54" s="23"/>
      <c r="VXP54" s="23"/>
      <c r="VXQ54" s="23"/>
      <c r="VXR54" s="23"/>
      <c r="VXS54" s="23"/>
      <c r="VXT54" s="23"/>
      <c r="VXU54" s="23"/>
      <c r="VXV54" s="23"/>
      <c r="VXW54" s="23"/>
      <c r="VXX54" s="23"/>
      <c r="VXY54" s="23"/>
      <c r="VXZ54" s="23"/>
      <c r="VYA54" s="23"/>
      <c r="VYB54" s="23"/>
      <c r="VYC54" s="23"/>
      <c r="VYD54" s="23"/>
      <c r="VYE54" s="23"/>
      <c r="VYF54" s="23"/>
      <c r="VYG54" s="23"/>
      <c r="VYH54" s="23"/>
      <c r="VYI54" s="23"/>
      <c r="VYJ54" s="23"/>
      <c r="VYK54" s="23"/>
      <c r="VYL54" s="23"/>
      <c r="VYM54" s="23"/>
      <c r="VYN54" s="23"/>
      <c r="VYO54" s="23"/>
      <c r="VYP54" s="23"/>
      <c r="VYQ54" s="23"/>
      <c r="VYR54" s="23"/>
      <c r="VYS54" s="23"/>
      <c r="VYT54" s="23"/>
      <c r="VYU54" s="23"/>
      <c r="VYV54" s="23"/>
      <c r="VYW54" s="23"/>
      <c r="VYX54" s="23"/>
      <c r="VYY54" s="23"/>
      <c r="VYZ54" s="23"/>
      <c r="VZA54" s="23"/>
      <c r="VZB54" s="23"/>
      <c r="VZC54" s="23"/>
      <c r="VZD54" s="23"/>
      <c r="VZE54" s="23"/>
      <c r="VZF54" s="23"/>
      <c r="VZG54" s="23"/>
      <c r="VZH54" s="23"/>
      <c r="VZI54" s="23"/>
      <c r="VZJ54" s="23"/>
      <c r="VZK54" s="23"/>
      <c r="VZL54" s="23"/>
      <c r="VZM54" s="23"/>
      <c r="VZN54" s="23"/>
      <c r="VZO54" s="23"/>
      <c r="VZP54" s="23"/>
      <c r="VZQ54" s="23"/>
      <c r="VZR54" s="23"/>
      <c r="VZS54" s="23"/>
      <c r="VZT54" s="23"/>
      <c r="VZU54" s="23"/>
      <c r="VZV54" s="23"/>
      <c r="VZW54" s="23"/>
      <c r="VZX54" s="23"/>
      <c r="VZY54" s="23"/>
      <c r="VZZ54" s="23"/>
      <c r="WAA54" s="23"/>
      <c r="WAB54" s="23"/>
      <c r="WAC54" s="23"/>
      <c r="WAD54" s="23"/>
      <c r="WAE54" s="23"/>
      <c r="WAF54" s="23"/>
      <c r="WAG54" s="23"/>
      <c r="WAH54" s="23"/>
      <c r="WAI54" s="23"/>
      <c r="WAJ54" s="23"/>
      <c r="WAK54" s="23"/>
      <c r="WAL54" s="23"/>
      <c r="WAM54" s="23"/>
      <c r="WAN54" s="23"/>
      <c r="WAO54" s="23"/>
      <c r="WAP54" s="23"/>
      <c r="WAQ54" s="23"/>
      <c r="WAR54" s="23"/>
      <c r="WAS54" s="23"/>
      <c r="WAT54" s="23"/>
      <c r="WAU54" s="23"/>
      <c r="WAV54" s="23"/>
      <c r="WAW54" s="23"/>
      <c r="WAX54" s="23"/>
      <c r="WAY54" s="23"/>
      <c r="WAZ54" s="23"/>
      <c r="WBA54" s="23"/>
      <c r="WBB54" s="23"/>
      <c r="WBC54" s="23"/>
      <c r="WBD54" s="23"/>
      <c r="WBE54" s="23"/>
      <c r="WBF54" s="23"/>
      <c r="WBG54" s="23"/>
      <c r="WBH54" s="23"/>
      <c r="WBI54" s="23"/>
      <c r="WBJ54" s="23"/>
      <c r="WBK54" s="23"/>
      <c r="WBL54" s="23"/>
      <c r="WBM54" s="23"/>
      <c r="WBN54" s="23"/>
      <c r="WBO54" s="23"/>
      <c r="WBP54" s="23"/>
      <c r="WBQ54" s="23"/>
      <c r="WBR54" s="23"/>
      <c r="WBS54" s="23"/>
      <c r="WBT54" s="23"/>
      <c r="WBU54" s="23"/>
      <c r="WBV54" s="23"/>
      <c r="WBW54" s="23"/>
      <c r="WBX54" s="23"/>
      <c r="WBY54" s="23"/>
      <c r="WBZ54" s="23"/>
      <c r="WCA54" s="23"/>
      <c r="WCB54" s="23"/>
      <c r="WCC54" s="23"/>
      <c r="WCD54" s="23"/>
      <c r="WCE54" s="23"/>
      <c r="WCF54" s="23"/>
      <c r="WCG54" s="23"/>
      <c r="WCH54" s="23"/>
      <c r="WCI54" s="23"/>
      <c r="WCJ54" s="23"/>
      <c r="WCK54" s="23"/>
      <c r="WCL54" s="23"/>
      <c r="WCM54" s="23"/>
      <c r="WCN54" s="23"/>
      <c r="WCO54" s="23"/>
      <c r="WCP54" s="23"/>
      <c r="WCQ54" s="23"/>
      <c r="WCR54" s="23"/>
      <c r="WCS54" s="23"/>
      <c r="WCT54" s="23"/>
      <c r="WCU54" s="23"/>
      <c r="WCV54" s="23"/>
      <c r="WCW54" s="23"/>
      <c r="WCX54" s="23"/>
      <c r="WCY54" s="23"/>
      <c r="WCZ54" s="23"/>
      <c r="WDA54" s="23"/>
      <c r="WDB54" s="23"/>
      <c r="WDC54" s="23"/>
      <c r="WDD54" s="23"/>
      <c r="WDE54" s="23"/>
      <c r="WDF54" s="23"/>
      <c r="WDG54" s="23"/>
      <c r="WDH54" s="23"/>
      <c r="WDI54" s="23"/>
      <c r="WDJ54" s="23"/>
      <c r="WDK54" s="23"/>
      <c r="WDL54" s="23"/>
      <c r="WDM54" s="23"/>
      <c r="WDN54" s="23"/>
      <c r="WDO54" s="23"/>
      <c r="WDP54" s="23"/>
      <c r="WDQ54" s="23"/>
      <c r="WDR54" s="23"/>
      <c r="WDS54" s="23"/>
      <c r="WDT54" s="23"/>
      <c r="WDU54" s="23"/>
      <c r="WDV54" s="23"/>
      <c r="WDW54" s="23"/>
      <c r="WDX54" s="23"/>
      <c r="WDY54" s="23"/>
      <c r="WDZ54" s="23"/>
      <c r="WEA54" s="23"/>
      <c r="WEB54" s="23"/>
      <c r="WEC54" s="23"/>
      <c r="WED54" s="23"/>
      <c r="WEE54" s="23"/>
      <c r="WEF54" s="23"/>
      <c r="WEG54" s="23"/>
      <c r="WEH54" s="23"/>
      <c r="WEI54" s="23"/>
      <c r="WEJ54" s="23"/>
      <c r="WEK54" s="23"/>
      <c r="WEL54" s="23"/>
      <c r="WEM54" s="23"/>
      <c r="WEN54" s="23"/>
      <c r="WEO54" s="23"/>
      <c r="WEP54" s="23"/>
      <c r="WEQ54" s="23"/>
      <c r="WER54" s="23"/>
      <c r="WES54" s="23"/>
      <c r="WET54" s="23"/>
      <c r="WEU54" s="23"/>
      <c r="WEV54" s="23"/>
      <c r="WEW54" s="23"/>
      <c r="WEX54" s="23"/>
      <c r="WEY54" s="23"/>
      <c r="WEZ54" s="23"/>
      <c r="WFA54" s="23"/>
      <c r="WFB54" s="23"/>
      <c r="WFC54" s="23"/>
      <c r="WFD54" s="23"/>
      <c r="WFE54" s="23"/>
      <c r="WFF54" s="23"/>
      <c r="WFG54" s="23"/>
      <c r="WFH54" s="23"/>
      <c r="WFI54" s="23"/>
      <c r="WFJ54" s="23"/>
      <c r="WFK54" s="23"/>
      <c r="WFL54" s="23"/>
      <c r="WFM54" s="23"/>
      <c r="WFN54" s="23"/>
      <c r="WFO54" s="23"/>
      <c r="WFP54" s="23"/>
      <c r="WFQ54" s="23"/>
      <c r="WFR54" s="23"/>
      <c r="WFS54" s="23"/>
      <c r="WFT54" s="23"/>
      <c r="WFU54" s="23"/>
      <c r="WFV54" s="23"/>
      <c r="WFW54" s="23"/>
      <c r="WFX54" s="23"/>
      <c r="WFY54" s="23"/>
      <c r="WFZ54" s="23"/>
      <c r="WGA54" s="23"/>
      <c r="WGB54" s="23"/>
      <c r="WGC54" s="23"/>
      <c r="WGD54" s="23"/>
      <c r="WGE54" s="23"/>
      <c r="WGF54" s="23"/>
      <c r="WGG54" s="23"/>
      <c r="WGH54" s="23"/>
      <c r="WGI54" s="23"/>
      <c r="WGJ54" s="23"/>
      <c r="WGK54" s="23"/>
      <c r="WGL54" s="23"/>
      <c r="WGM54" s="23"/>
      <c r="WGN54" s="23"/>
      <c r="WGO54" s="23"/>
      <c r="WGP54" s="23"/>
      <c r="WGQ54" s="23"/>
      <c r="WGR54" s="23"/>
      <c r="WGS54" s="23"/>
      <c r="WGT54" s="23"/>
      <c r="WGU54" s="23"/>
      <c r="WGV54" s="23"/>
      <c r="WGW54" s="23"/>
      <c r="WGX54" s="23"/>
      <c r="WGY54" s="23"/>
      <c r="WGZ54" s="23"/>
      <c r="WHA54" s="23"/>
      <c r="WHB54" s="23"/>
      <c r="WHC54" s="23"/>
      <c r="WHD54" s="23"/>
      <c r="WHE54" s="23"/>
      <c r="WHF54" s="23"/>
      <c r="WHG54" s="23"/>
      <c r="WHH54" s="23"/>
      <c r="WHI54" s="23"/>
      <c r="WHJ54" s="23"/>
      <c r="WHK54" s="23"/>
      <c r="WHL54" s="23"/>
      <c r="WHM54" s="23"/>
      <c r="WHN54" s="23"/>
      <c r="WHO54" s="23"/>
      <c r="WHP54" s="23"/>
      <c r="WHQ54" s="23"/>
      <c r="WHR54" s="23"/>
      <c r="WHS54" s="23"/>
      <c r="WHT54" s="23"/>
      <c r="WHU54" s="23"/>
      <c r="WHV54" s="23"/>
      <c r="WHW54" s="23"/>
      <c r="WHX54" s="23"/>
      <c r="WHY54" s="23"/>
      <c r="WHZ54" s="23"/>
      <c r="WIA54" s="23"/>
      <c r="WIB54" s="23"/>
      <c r="WIC54" s="23"/>
      <c r="WID54" s="23"/>
      <c r="WIE54" s="23"/>
      <c r="WIF54" s="23"/>
      <c r="WIG54" s="23"/>
      <c r="WIH54" s="23"/>
      <c r="WII54" s="23"/>
      <c r="WIJ54" s="23"/>
      <c r="WIK54" s="23"/>
      <c r="WIL54" s="23"/>
      <c r="WIM54" s="23"/>
      <c r="WIN54" s="23"/>
      <c r="WIO54" s="23"/>
      <c r="WIP54" s="23"/>
      <c r="WIQ54" s="23"/>
      <c r="WIR54" s="23"/>
      <c r="WIS54" s="23"/>
      <c r="WIT54" s="23"/>
      <c r="WIU54" s="23"/>
      <c r="WIV54" s="23"/>
      <c r="WIW54" s="23"/>
      <c r="WIX54" s="23"/>
      <c r="WIY54" s="23"/>
      <c r="WIZ54" s="23"/>
      <c r="WJA54" s="23"/>
      <c r="WJB54" s="23"/>
      <c r="WJC54" s="23"/>
      <c r="WJD54" s="23"/>
      <c r="WJE54" s="23"/>
      <c r="WJF54" s="23"/>
      <c r="WJG54" s="23"/>
      <c r="WJH54" s="23"/>
      <c r="WJI54" s="23"/>
      <c r="WJJ54" s="23"/>
      <c r="WJK54" s="23"/>
      <c r="WJL54" s="23"/>
      <c r="WJM54" s="23"/>
      <c r="WJN54" s="23"/>
      <c r="WJO54" s="23"/>
      <c r="WJP54" s="23"/>
      <c r="WJQ54" s="23"/>
      <c r="WJR54" s="23"/>
      <c r="WJS54" s="23"/>
      <c r="WJT54" s="23"/>
      <c r="WJU54" s="23"/>
      <c r="WJV54" s="23"/>
      <c r="WJW54" s="23"/>
      <c r="WJX54" s="23"/>
      <c r="WJY54" s="23"/>
      <c r="WJZ54" s="23"/>
      <c r="WKA54" s="23"/>
      <c r="WKB54" s="23"/>
      <c r="WKC54" s="23"/>
      <c r="WKD54" s="23"/>
      <c r="WKE54" s="23"/>
      <c r="WKF54" s="23"/>
      <c r="WKG54" s="23"/>
      <c r="WKH54" s="23"/>
      <c r="WKI54" s="23"/>
      <c r="WKJ54" s="23"/>
      <c r="WKK54" s="23"/>
      <c r="WKL54" s="23"/>
      <c r="WKM54" s="23"/>
      <c r="WKN54" s="23"/>
      <c r="WKO54" s="23"/>
      <c r="WKP54" s="23"/>
      <c r="WKQ54" s="23"/>
      <c r="WKR54" s="23"/>
      <c r="WKS54" s="23"/>
      <c r="WKT54" s="23"/>
      <c r="WKU54" s="23"/>
      <c r="WKV54" s="23"/>
      <c r="WKW54" s="23"/>
      <c r="WKX54" s="23"/>
      <c r="WKY54" s="23"/>
      <c r="WKZ54" s="23"/>
      <c r="WLA54" s="23"/>
      <c r="WLB54" s="23"/>
      <c r="WLC54" s="23"/>
      <c r="WLD54" s="23"/>
      <c r="WLE54" s="23"/>
      <c r="WLF54" s="23"/>
      <c r="WLG54" s="23"/>
      <c r="WLH54" s="23"/>
      <c r="WLI54" s="23"/>
      <c r="WLJ54" s="23"/>
      <c r="WLK54" s="23"/>
      <c r="WLL54" s="23"/>
      <c r="WLM54" s="23"/>
      <c r="WLN54" s="23"/>
      <c r="WLO54" s="23"/>
      <c r="WLP54" s="23"/>
      <c r="WLQ54" s="23"/>
      <c r="WLR54" s="23"/>
      <c r="WLS54" s="23"/>
      <c r="WLT54" s="23"/>
      <c r="WLU54" s="23"/>
      <c r="WLV54" s="23"/>
      <c r="WLW54" s="23"/>
      <c r="WLX54" s="23"/>
      <c r="WLY54" s="23"/>
      <c r="WLZ54" s="23"/>
      <c r="WMA54" s="23"/>
      <c r="WMB54" s="23"/>
      <c r="WMC54" s="23"/>
      <c r="WMD54" s="23"/>
      <c r="WME54" s="23"/>
      <c r="WMF54" s="23"/>
      <c r="WMG54" s="23"/>
      <c r="WMH54" s="23"/>
      <c r="WMI54" s="23"/>
      <c r="WMJ54" s="23"/>
      <c r="WMK54" s="23"/>
      <c r="WML54" s="23"/>
      <c r="WMM54" s="23"/>
      <c r="WMN54" s="23"/>
      <c r="WMO54" s="23"/>
      <c r="WMP54" s="23"/>
      <c r="WMQ54" s="23"/>
      <c r="WMR54" s="23"/>
      <c r="WMS54" s="23"/>
      <c r="WMT54" s="23"/>
      <c r="WMU54" s="23"/>
      <c r="WMV54" s="23"/>
      <c r="WMW54" s="23"/>
      <c r="WMX54" s="23"/>
      <c r="WMY54" s="23"/>
      <c r="WMZ54" s="23"/>
      <c r="WNA54" s="23"/>
      <c r="WNB54" s="23"/>
      <c r="WNC54" s="23"/>
      <c r="WND54" s="23"/>
      <c r="WNE54" s="23"/>
      <c r="WNF54" s="23"/>
      <c r="WNG54" s="23"/>
      <c r="WNH54" s="23"/>
      <c r="WNI54" s="23"/>
      <c r="WNJ54" s="23"/>
      <c r="WNK54" s="23"/>
      <c r="WNL54" s="23"/>
      <c r="WNM54" s="23"/>
      <c r="WNN54" s="23"/>
      <c r="WNO54" s="23"/>
      <c r="WNP54" s="23"/>
      <c r="WNQ54" s="23"/>
      <c r="WNR54" s="23"/>
      <c r="WNS54" s="23"/>
      <c r="WNT54" s="23"/>
      <c r="WNU54" s="23"/>
      <c r="WNV54" s="23"/>
      <c r="WNW54" s="23"/>
      <c r="WNX54" s="23"/>
      <c r="WNY54" s="23"/>
      <c r="WNZ54" s="23"/>
      <c r="WOA54" s="23"/>
      <c r="WOB54" s="23"/>
      <c r="WOC54" s="23"/>
      <c r="WOD54" s="23"/>
      <c r="WOE54" s="23"/>
      <c r="WOF54" s="23"/>
      <c r="WOG54" s="23"/>
      <c r="WOH54" s="23"/>
      <c r="WOI54" s="23"/>
      <c r="WOJ54" s="23"/>
      <c r="WOK54" s="23"/>
      <c r="WOL54" s="23"/>
      <c r="WOM54" s="23"/>
      <c r="WON54" s="23"/>
      <c r="WOO54" s="23"/>
      <c r="WOP54" s="23"/>
      <c r="WOQ54" s="23"/>
      <c r="WOR54" s="23"/>
      <c r="WOS54" s="23"/>
      <c r="WOT54" s="23"/>
      <c r="WOU54" s="23"/>
      <c r="WOV54" s="23"/>
      <c r="WOW54" s="23"/>
      <c r="WOX54" s="23"/>
      <c r="WOY54" s="23"/>
      <c r="WOZ54" s="23"/>
      <c r="WPA54" s="23"/>
      <c r="WPB54" s="23"/>
      <c r="WPC54" s="23"/>
      <c r="WPD54" s="23"/>
      <c r="WPE54" s="23"/>
      <c r="WPF54" s="23"/>
      <c r="WPG54" s="23"/>
      <c r="WPH54" s="23"/>
      <c r="WPI54" s="23"/>
      <c r="WPJ54" s="23"/>
      <c r="WPK54" s="23"/>
      <c r="WPL54" s="23"/>
      <c r="WPM54" s="23"/>
      <c r="WPN54" s="23"/>
      <c r="WPO54" s="23"/>
      <c r="WPP54" s="23"/>
      <c r="WPQ54" s="23"/>
      <c r="WPR54" s="23"/>
      <c r="WPS54" s="23"/>
      <c r="WPT54" s="23"/>
      <c r="WPU54" s="23"/>
      <c r="WPV54" s="23"/>
      <c r="WPW54" s="23"/>
      <c r="WPX54" s="23"/>
      <c r="WPY54" s="23"/>
      <c r="WPZ54" s="23"/>
      <c r="WQA54" s="23"/>
      <c r="WQB54" s="23"/>
      <c r="WQC54" s="23"/>
      <c r="WQD54" s="23"/>
      <c r="WQE54" s="23"/>
      <c r="WQF54" s="23"/>
      <c r="WQG54" s="23"/>
      <c r="WQH54" s="23"/>
      <c r="WQI54" s="23"/>
      <c r="WQJ54" s="23"/>
      <c r="WQK54" s="23"/>
      <c r="WQL54" s="23"/>
      <c r="WQM54" s="23"/>
      <c r="WQN54" s="23"/>
      <c r="WQO54" s="23"/>
      <c r="WQP54" s="23"/>
      <c r="WQQ54" s="23"/>
      <c r="WQR54" s="23"/>
      <c r="WQS54" s="23"/>
      <c r="WQT54" s="23"/>
      <c r="WQU54" s="23"/>
      <c r="WQV54" s="23"/>
      <c r="WQW54" s="23"/>
      <c r="WQX54" s="23"/>
      <c r="WQY54" s="23"/>
      <c r="WQZ54" s="23"/>
      <c r="WRA54" s="23"/>
      <c r="WRB54" s="23"/>
      <c r="WRC54" s="23"/>
      <c r="WRD54" s="23"/>
      <c r="WRE54" s="23"/>
      <c r="WRF54" s="23"/>
      <c r="WRG54" s="23"/>
      <c r="WRH54" s="23"/>
      <c r="WRI54" s="23"/>
      <c r="WRJ54" s="23"/>
      <c r="WRK54" s="23"/>
      <c r="WRL54" s="23"/>
      <c r="WRM54" s="23"/>
      <c r="WRN54" s="23"/>
      <c r="WRO54" s="23"/>
      <c r="WRP54" s="23"/>
      <c r="WRQ54" s="23"/>
      <c r="WRR54" s="23"/>
      <c r="WRS54" s="23"/>
      <c r="WRT54" s="23"/>
      <c r="WRU54" s="23"/>
      <c r="WRV54" s="23"/>
      <c r="WRW54" s="23"/>
      <c r="WRX54" s="23"/>
      <c r="WRY54" s="23"/>
      <c r="WRZ54" s="23"/>
      <c r="WSA54" s="23"/>
      <c r="WSB54" s="23"/>
      <c r="WSC54" s="23"/>
      <c r="WSD54" s="23"/>
      <c r="WSE54" s="23"/>
      <c r="WSF54" s="23"/>
      <c r="WSG54" s="23"/>
      <c r="WSH54" s="23"/>
      <c r="WSI54" s="23"/>
      <c r="WSJ54" s="23"/>
      <c r="WSK54" s="23"/>
      <c r="WSL54" s="23"/>
      <c r="WSM54" s="23"/>
      <c r="WSN54" s="23"/>
      <c r="WSO54" s="23"/>
      <c r="WSP54" s="23"/>
      <c r="WSQ54" s="23"/>
      <c r="WSR54" s="23"/>
      <c r="WSS54" s="23"/>
      <c r="WST54" s="23"/>
      <c r="WSU54" s="23"/>
      <c r="WSV54" s="23"/>
      <c r="WSW54" s="23"/>
      <c r="WSX54" s="23"/>
      <c r="WSY54" s="23"/>
      <c r="WSZ54" s="23"/>
      <c r="WTA54" s="23"/>
      <c r="WTB54" s="23"/>
      <c r="WTC54" s="23"/>
      <c r="WTD54" s="23"/>
      <c r="WTE54" s="23"/>
      <c r="WTF54" s="23"/>
      <c r="WTG54" s="23"/>
      <c r="WTH54" s="23"/>
      <c r="WTI54" s="23"/>
      <c r="WTJ54" s="23"/>
      <c r="WTK54" s="23"/>
      <c r="WTL54" s="23"/>
      <c r="WTM54" s="23"/>
      <c r="WTN54" s="23"/>
      <c r="WTO54" s="23"/>
      <c r="WTP54" s="23"/>
      <c r="WTQ54" s="23"/>
      <c r="WTR54" s="23"/>
      <c r="WTS54" s="23"/>
      <c r="WTT54" s="23"/>
      <c r="WTU54" s="23"/>
      <c r="WTV54" s="23"/>
      <c r="WTW54" s="23"/>
      <c r="WTX54" s="23"/>
      <c r="WTY54" s="23"/>
      <c r="WTZ54" s="23"/>
      <c r="WUA54" s="23"/>
      <c r="WUB54" s="23"/>
      <c r="WUC54" s="23"/>
      <c r="WUD54" s="23"/>
      <c r="WUE54" s="23"/>
      <c r="WUF54" s="23"/>
      <c r="WUG54" s="23"/>
      <c r="WUH54" s="23"/>
      <c r="WUI54" s="23"/>
      <c r="WUJ54" s="23"/>
      <c r="WUK54" s="23"/>
      <c r="WUL54" s="23"/>
      <c r="WUM54" s="23"/>
      <c r="WUN54" s="23"/>
      <c r="WUO54" s="23"/>
      <c r="WUP54" s="23"/>
      <c r="WUQ54" s="23"/>
      <c r="WUR54" s="23"/>
      <c r="WUS54" s="23"/>
      <c r="WUT54" s="23"/>
      <c r="WUU54" s="23"/>
      <c r="WUV54" s="23"/>
      <c r="WUW54" s="23"/>
      <c r="WUX54" s="23"/>
      <c r="WUY54" s="23"/>
      <c r="WUZ54" s="23"/>
      <c r="WVA54" s="23"/>
      <c r="WVB54" s="23"/>
      <c r="WVC54" s="23"/>
      <c r="WVD54" s="23"/>
      <c r="WVE54" s="23"/>
      <c r="WVF54" s="23"/>
      <c r="WVG54" s="23"/>
      <c r="WVH54" s="23"/>
      <c r="WVI54" s="23"/>
      <c r="WVJ54" s="23"/>
      <c r="WVK54" s="23"/>
      <c r="WVL54" s="23"/>
      <c r="WVM54" s="23"/>
      <c r="WVN54" s="23"/>
      <c r="WVO54" s="23"/>
      <c r="WVP54" s="23"/>
      <c r="WVQ54" s="23"/>
      <c r="WVR54" s="23"/>
      <c r="WVS54" s="23"/>
      <c r="WVT54" s="23"/>
      <c r="WVU54" s="23"/>
      <c r="WVV54" s="23"/>
      <c r="WVW54" s="23"/>
      <c r="WVX54" s="23"/>
      <c r="WVY54" s="23"/>
      <c r="WVZ54" s="23"/>
      <c r="WWA54" s="23"/>
      <c r="WWB54" s="23"/>
      <c r="WWC54" s="23"/>
      <c r="WWD54" s="23"/>
      <c r="WWE54" s="23"/>
      <c r="WWF54" s="23"/>
      <c r="WWG54" s="23"/>
      <c r="WWH54" s="23"/>
      <c r="WWI54" s="23"/>
      <c r="WWJ54" s="23"/>
      <c r="WWK54" s="23"/>
      <c r="WWL54" s="23"/>
      <c r="WWM54" s="23"/>
      <c r="WWN54" s="23"/>
      <c r="WWO54" s="23"/>
      <c r="WWP54" s="23"/>
      <c r="WWQ54" s="23"/>
      <c r="WWR54" s="23"/>
      <c r="WWS54" s="23"/>
      <c r="WWT54" s="23"/>
      <c r="WWU54" s="23"/>
      <c r="WWV54" s="23"/>
      <c r="WWW54" s="23"/>
      <c r="WWX54" s="23"/>
      <c r="WWY54" s="23"/>
      <c r="WWZ54" s="23"/>
      <c r="WXA54" s="23"/>
      <c r="WXB54" s="23"/>
      <c r="WXC54" s="23"/>
      <c r="WXD54" s="23"/>
      <c r="WXE54" s="23"/>
      <c r="WXF54" s="23"/>
      <c r="WXG54" s="23"/>
      <c r="WXH54" s="23"/>
      <c r="WXI54" s="23"/>
      <c r="WXJ54" s="23"/>
    </row>
    <row r="55" s="1" customFormat="1" ht="52" customHeight="1" spans="1:57">
      <c r="A55" s="3">
        <v>39</v>
      </c>
      <c r="B55" s="3" t="s">
        <v>304</v>
      </c>
      <c r="C55" s="9" t="str">
        <f ca="1">VLOOKUP(B55,B55:C55,2,0)</f>
        <v>智能制造</v>
      </c>
      <c r="D55" s="3">
        <v>206878652</v>
      </c>
      <c r="E55" s="3">
        <v>3463</v>
      </c>
      <c r="F55" s="3" t="s">
        <v>305</v>
      </c>
      <c r="G55" s="3" t="s">
        <v>169</v>
      </c>
      <c r="H55" s="3">
        <v>147513.2</v>
      </c>
      <c r="I55" s="3">
        <v>14266</v>
      </c>
      <c r="J55" s="3">
        <v>178397</v>
      </c>
      <c r="K55" s="3">
        <v>13367.1</v>
      </c>
      <c r="L55" s="3">
        <v>113678.7</v>
      </c>
      <c r="M55" s="3">
        <v>13652.1</v>
      </c>
      <c r="N55" s="3">
        <v>572</v>
      </c>
      <c r="O55" s="3">
        <v>973.2</v>
      </c>
      <c r="P55" s="3">
        <v>1399.5</v>
      </c>
      <c r="Q55" s="3">
        <v>212</v>
      </c>
      <c r="R55" s="3">
        <v>411.26</v>
      </c>
      <c r="S55" s="3">
        <v>0</v>
      </c>
      <c r="T55" s="3">
        <v>310926.5</v>
      </c>
      <c r="U55" s="3">
        <v>183167.6</v>
      </c>
      <c r="V55" s="26" t="s">
        <v>116</v>
      </c>
      <c r="W55" s="26" t="s">
        <v>116</v>
      </c>
      <c r="X55" s="26" t="s">
        <v>116</v>
      </c>
      <c r="Y55" s="3" t="s">
        <v>147</v>
      </c>
      <c r="Z55" s="3" t="s">
        <v>116</v>
      </c>
      <c r="AA55" s="26" t="s">
        <v>116</v>
      </c>
      <c r="AB55" s="26" t="s">
        <v>116</v>
      </c>
      <c r="AC55" s="26" t="s">
        <v>116</v>
      </c>
      <c r="AD55" s="3" t="s">
        <v>120</v>
      </c>
      <c r="AE55" s="7" t="s">
        <v>120</v>
      </c>
      <c r="AF55" s="3" t="s">
        <v>118</v>
      </c>
      <c r="AG55" s="3">
        <v>14</v>
      </c>
      <c r="AH55" s="3">
        <v>55</v>
      </c>
      <c r="AI55" s="3" t="s">
        <v>116</v>
      </c>
      <c r="AJ55" s="3" t="s">
        <v>116</v>
      </c>
      <c r="AK55" s="20" t="s">
        <v>116</v>
      </c>
      <c r="AL55" s="3" t="s">
        <v>116</v>
      </c>
      <c r="AM55" s="3" t="s">
        <v>116</v>
      </c>
      <c r="AN55" s="3" t="s">
        <v>116</v>
      </c>
      <c r="AO55" s="3" t="s">
        <v>116</v>
      </c>
      <c r="AP55" s="3" t="s">
        <v>116</v>
      </c>
      <c r="AQ55" s="3" t="s">
        <v>119</v>
      </c>
      <c r="AR55" s="3" t="s">
        <v>117</v>
      </c>
      <c r="AS55" s="3" t="s">
        <v>120</v>
      </c>
      <c r="AT55" s="3" t="s">
        <v>120</v>
      </c>
      <c r="AU55" s="3" t="s">
        <v>120</v>
      </c>
      <c r="AV55" s="52">
        <f t="shared" si="0"/>
        <v>0.120093737877017</v>
      </c>
      <c r="AW55" s="3">
        <v>32</v>
      </c>
      <c r="AX55" s="3">
        <v>0</v>
      </c>
      <c r="AY55" s="55">
        <v>0.59</v>
      </c>
      <c r="AZ55" s="52">
        <v>0.0363</v>
      </c>
      <c r="BA55" s="52">
        <v>0.3677</v>
      </c>
      <c r="BB55" s="3" t="s">
        <v>120</v>
      </c>
      <c r="BC55" s="3" t="s">
        <v>120</v>
      </c>
      <c r="BD55" s="3" t="s">
        <v>120</v>
      </c>
      <c r="BE55" s="3" t="s">
        <v>120</v>
      </c>
    </row>
    <row r="56" s="1" customFormat="1" ht="27.95" customHeight="1" spans="1:57">
      <c r="A56" s="3">
        <v>11</v>
      </c>
      <c r="B56" s="3" t="s">
        <v>306</v>
      </c>
      <c r="C56" s="30" t="s">
        <v>307</v>
      </c>
      <c r="D56" s="3" t="s">
        <v>308</v>
      </c>
      <c r="E56" s="3">
        <v>3011</v>
      </c>
      <c r="F56" s="3" t="s">
        <v>309</v>
      </c>
      <c r="G56" s="3" t="s">
        <v>115</v>
      </c>
      <c r="H56" s="10">
        <v>5114</v>
      </c>
      <c r="I56" s="10">
        <v>668</v>
      </c>
      <c r="J56" s="10">
        <v>7579</v>
      </c>
      <c r="K56" s="10">
        <v>942</v>
      </c>
      <c r="L56" s="10">
        <v>5233</v>
      </c>
      <c r="M56" s="10">
        <v>80</v>
      </c>
      <c r="N56" s="10">
        <v>50</v>
      </c>
      <c r="O56" s="10">
        <v>243</v>
      </c>
      <c r="P56" s="3">
        <v>0</v>
      </c>
      <c r="Q56" s="3">
        <v>57</v>
      </c>
      <c r="R56" s="10">
        <v>681</v>
      </c>
      <c r="S56" s="3">
        <v>48</v>
      </c>
      <c r="T56" s="3">
        <v>4857</v>
      </c>
      <c r="U56" s="3">
        <v>1878</v>
      </c>
      <c r="V56" s="3" t="s">
        <v>116</v>
      </c>
      <c r="W56" s="26" t="s">
        <v>116</v>
      </c>
      <c r="X56" s="26" t="s">
        <v>116</v>
      </c>
      <c r="Y56" s="3" t="s">
        <v>116</v>
      </c>
      <c r="Z56" s="3" t="s">
        <v>116</v>
      </c>
      <c r="AA56" s="26" t="s">
        <v>116</v>
      </c>
      <c r="AB56" s="26" t="s">
        <v>116</v>
      </c>
      <c r="AC56" s="26" t="s">
        <v>116</v>
      </c>
      <c r="AD56" s="3" t="s">
        <v>117</v>
      </c>
      <c r="AE56" s="3" t="s">
        <v>117</v>
      </c>
      <c r="AF56" s="3" t="s">
        <v>116</v>
      </c>
      <c r="AG56" s="3" t="s">
        <v>116</v>
      </c>
      <c r="AH56" s="3" t="s">
        <v>116</v>
      </c>
      <c r="AI56" s="3" t="s">
        <v>116</v>
      </c>
      <c r="AJ56" s="3" t="s">
        <v>116</v>
      </c>
      <c r="AK56" s="20" t="s">
        <v>116</v>
      </c>
      <c r="AL56" s="3" t="s">
        <v>116</v>
      </c>
      <c r="AM56" s="3" t="s">
        <v>116</v>
      </c>
      <c r="AN56" s="3" t="s">
        <v>116</v>
      </c>
      <c r="AO56" s="3" t="s">
        <v>116</v>
      </c>
      <c r="AP56" s="3" t="s">
        <v>116</v>
      </c>
      <c r="AQ56" s="3" t="s">
        <v>119</v>
      </c>
      <c r="AR56" s="3" t="s">
        <v>117</v>
      </c>
      <c r="AS56" s="3" t="s">
        <v>117</v>
      </c>
      <c r="AT56" s="3" t="s">
        <v>117</v>
      </c>
      <c r="AU56" s="3" t="s">
        <v>120</v>
      </c>
      <c r="AV56" s="52">
        <f t="shared" si="0"/>
        <v>0.0152875979361743</v>
      </c>
      <c r="AW56" s="3">
        <v>0</v>
      </c>
      <c r="AX56" s="3">
        <v>50</v>
      </c>
      <c r="AY56" s="55">
        <v>0.39</v>
      </c>
      <c r="AZ56" s="3">
        <v>0</v>
      </c>
      <c r="BA56" s="3">
        <v>0</v>
      </c>
      <c r="BB56" s="3" t="s">
        <v>117</v>
      </c>
      <c r="BC56" s="3" t="s">
        <v>117</v>
      </c>
      <c r="BD56" s="3" t="s">
        <v>117</v>
      </c>
      <c r="BE56" s="3" t="s">
        <v>117</v>
      </c>
    </row>
    <row r="57" s="1" customFormat="1" ht="27.95" customHeight="1" spans="1:57">
      <c r="A57" s="3">
        <v>25</v>
      </c>
      <c r="B57" s="3" t="s">
        <v>310</v>
      </c>
      <c r="C57" s="30" t="s">
        <v>307</v>
      </c>
      <c r="D57" s="3" t="s">
        <v>311</v>
      </c>
      <c r="E57" s="3">
        <v>3021</v>
      </c>
      <c r="F57" s="3" t="s">
        <v>312</v>
      </c>
      <c r="G57" s="3" t="s">
        <v>151</v>
      </c>
      <c r="H57" s="3">
        <v>17723.65</v>
      </c>
      <c r="I57" s="3">
        <v>1038.11</v>
      </c>
      <c r="J57" s="3">
        <v>16164.8</v>
      </c>
      <c r="K57" s="3">
        <v>1655.5</v>
      </c>
      <c r="L57" s="3">
        <v>26858.9</v>
      </c>
      <c r="M57" s="3">
        <v>21878</v>
      </c>
      <c r="N57" s="3">
        <v>15</v>
      </c>
      <c r="O57" s="38">
        <v>1383.8</v>
      </c>
      <c r="P57" s="3">
        <v>0</v>
      </c>
      <c r="Q57" s="3">
        <v>87</v>
      </c>
      <c r="R57" s="3">
        <v>389.29</v>
      </c>
      <c r="S57" s="3">
        <v>0</v>
      </c>
      <c r="T57" s="3">
        <v>15257.5</v>
      </c>
      <c r="U57" s="3">
        <v>10716.04</v>
      </c>
      <c r="V57" s="3" t="s">
        <v>116</v>
      </c>
      <c r="W57" s="26" t="s">
        <v>116</v>
      </c>
      <c r="X57" s="26" t="s">
        <v>116</v>
      </c>
      <c r="Y57" s="3" t="s">
        <v>116</v>
      </c>
      <c r="Z57" s="3" t="s">
        <v>116</v>
      </c>
      <c r="AA57" s="26" t="s">
        <v>116</v>
      </c>
      <c r="AB57" s="26" t="s">
        <v>116</v>
      </c>
      <c r="AC57" s="26" t="s">
        <v>116</v>
      </c>
      <c r="AD57" s="3" t="s">
        <v>117</v>
      </c>
      <c r="AE57" s="3" t="s">
        <v>117</v>
      </c>
      <c r="AF57" s="3" t="s">
        <v>116</v>
      </c>
      <c r="AG57" s="3" t="s">
        <v>116</v>
      </c>
      <c r="AH57" s="3" t="s">
        <v>116</v>
      </c>
      <c r="AI57" s="3" t="s">
        <v>116</v>
      </c>
      <c r="AJ57" s="3" t="s">
        <v>116</v>
      </c>
      <c r="AK57" s="3" t="s">
        <v>116</v>
      </c>
      <c r="AL57" s="3" t="s">
        <v>116</v>
      </c>
      <c r="AM57" s="3" t="s">
        <v>118</v>
      </c>
      <c r="AN57" s="3" t="s">
        <v>116</v>
      </c>
      <c r="AO57" s="3" t="s">
        <v>116</v>
      </c>
      <c r="AP57" s="3" t="s">
        <v>118</v>
      </c>
      <c r="AQ57" s="3" t="s">
        <v>119</v>
      </c>
      <c r="AR57" s="3" t="s">
        <v>117</v>
      </c>
      <c r="AS57" s="3" t="s">
        <v>117</v>
      </c>
      <c r="AT57" s="3" t="s">
        <v>117</v>
      </c>
      <c r="AU57" s="3" t="s">
        <v>120</v>
      </c>
      <c r="AV57" s="52">
        <f t="shared" si="0"/>
        <v>0.81455309040951</v>
      </c>
      <c r="AW57" s="3">
        <v>0</v>
      </c>
      <c r="AX57" s="3">
        <v>0</v>
      </c>
      <c r="AY57" s="55">
        <v>0.7</v>
      </c>
      <c r="AZ57" s="3">
        <v>0</v>
      </c>
      <c r="BA57" s="3">
        <v>0</v>
      </c>
      <c r="BB57" s="3" t="s">
        <v>117</v>
      </c>
      <c r="BC57" s="3" t="s">
        <v>117</v>
      </c>
      <c r="BD57" s="3" t="s">
        <v>120</v>
      </c>
      <c r="BE57" s="3" t="s">
        <v>117</v>
      </c>
    </row>
    <row r="58" s="1" customFormat="1" ht="27.95" customHeight="1" spans="1:57">
      <c r="A58" s="3">
        <v>7</v>
      </c>
      <c r="B58" s="3" t="s">
        <v>313</v>
      </c>
      <c r="C58" s="30" t="s">
        <v>307</v>
      </c>
      <c r="D58" s="3" t="s">
        <v>314</v>
      </c>
      <c r="E58" s="3">
        <v>3021</v>
      </c>
      <c r="F58" s="3" t="s">
        <v>315</v>
      </c>
      <c r="G58" s="3" t="s">
        <v>316</v>
      </c>
      <c r="H58" s="3">
        <v>31200</v>
      </c>
      <c r="I58" s="3">
        <v>410</v>
      </c>
      <c r="J58" s="3">
        <v>26376</v>
      </c>
      <c r="K58" s="3">
        <v>1608</v>
      </c>
      <c r="L58" s="3">
        <v>24725</v>
      </c>
      <c r="M58" s="3">
        <v>1165</v>
      </c>
      <c r="N58" s="3">
        <v>12</v>
      </c>
      <c r="O58" s="3">
        <v>992</v>
      </c>
      <c r="P58" s="3">
        <v>0</v>
      </c>
      <c r="Q58" s="3">
        <v>48</v>
      </c>
      <c r="R58" s="3">
        <v>81.57</v>
      </c>
      <c r="S58" s="3">
        <v>0</v>
      </c>
      <c r="T58" s="3">
        <v>14591</v>
      </c>
      <c r="U58" s="3">
        <v>5219</v>
      </c>
      <c r="V58" s="3" t="s">
        <v>116</v>
      </c>
      <c r="W58" s="26" t="s">
        <v>116</v>
      </c>
      <c r="X58" s="26" t="s">
        <v>116</v>
      </c>
      <c r="Y58" s="3" t="s">
        <v>116</v>
      </c>
      <c r="Z58" s="3" t="s">
        <v>116</v>
      </c>
      <c r="AA58" s="26" t="s">
        <v>116</v>
      </c>
      <c r="AB58" s="26" t="s">
        <v>116</v>
      </c>
      <c r="AC58" s="26" t="s">
        <v>116</v>
      </c>
      <c r="AD58" s="3" t="s">
        <v>117</v>
      </c>
      <c r="AE58" s="3" t="s">
        <v>117</v>
      </c>
      <c r="AF58" s="3" t="s">
        <v>116</v>
      </c>
      <c r="AG58" s="3" t="s">
        <v>116</v>
      </c>
      <c r="AH58" s="3" t="s">
        <v>116</v>
      </c>
      <c r="AI58" s="3" t="s">
        <v>116</v>
      </c>
      <c r="AJ58" s="3" t="s">
        <v>116</v>
      </c>
      <c r="AK58" s="20" t="s">
        <v>116</v>
      </c>
      <c r="AL58" s="3" t="s">
        <v>116</v>
      </c>
      <c r="AM58" s="3" t="s">
        <v>116</v>
      </c>
      <c r="AN58" s="3" t="s">
        <v>116</v>
      </c>
      <c r="AO58" s="3" t="s">
        <v>116</v>
      </c>
      <c r="AP58" s="3" t="s">
        <v>118</v>
      </c>
      <c r="AQ58" s="3" t="s">
        <v>119</v>
      </c>
      <c r="AR58" s="3" t="s">
        <v>117</v>
      </c>
      <c r="AS58" s="3" t="s">
        <v>117</v>
      </c>
      <c r="AT58" s="3" t="s">
        <v>117</v>
      </c>
      <c r="AU58" s="3" t="s">
        <v>120</v>
      </c>
      <c r="AV58" s="52">
        <f t="shared" si="0"/>
        <v>0.0471183013144591</v>
      </c>
      <c r="AW58" s="3">
        <v>0</v>
      </c>
      <c r="AX58" s="3">
        <v>0</v>
      </c>
      <c r="AY58" s="3">
        <v>0</v>
      </c>
      <c r="AZ58" s="3">
        <v>0</v>
      </c>
      <c r="BA58" s="3">
        <v>0</v>
      </c>
      <c r="BB58" s="3" t="s">
        <v>117</v>
      </c>
      <c r="BC58" s="3" t="s">
        <v>117</v>
      </c>
      <c r="BD58" s="3" t="s">
        <v>117</v>
      </c>
      <c r="BE58" s="3" t="s">
        <v>117</v>
      </c>
    </row>
    <row r="59" s="1" customFormat="1" ht="27.95" customHeight="1" spans="1:57">
      <c r="A59" s="3">
        <v>68</v>
      </c>
      <c r="B59" s="3" t="s">
        <v>317</v>
      </c>
      <c r="C59" s="30" t="s">
        <v>307</v>
      </c>
      <c r="D59" s="3" t="s">
        <v>318</v>
      </c>
      <c r="E59" s="3">
        <v>3021</v>
      </c>
      <c r="F59" s="3" t="s">
        <v>319</v>
      </c>
      <c r="G59" s="3" t="s">
        <v>115</v>
      </c>
      <c r="H59" s="3">
        <v>26429</v>
      </c>
      <c r="I59" s="3">
        <v>290</v>
      </c>
      <c r="J59" s="3">
        <v>24793</v>
      </c>
      <c r="K59" s="3">
        <v>307</v>
      </c>
      <c r="L59" s="3">
        <v>29864</v>
      </c>
      <c r="M59" s="3">
        <v>389</v>
      </c>
      <c r="N59" s="3">
        <v>40</v>
      </c>
      <c r="O59" s="3">
        <v>1271</v>
      </c>
      <c r="P59" s="3">
        <v>0</v>
      </c>
      <c r="Q59" s="3">
        <v>48</v>
      </c>
      <c r="R59" s="3">
        <v>84.8</v>
      </c>
      <c r="S59" s="3">
        <v>0</v>
      </c>
      <c r="T59" s="3">
        <v>20988</v>
      </c>
      <c r="U59" s="3">
        <v>19197</v>
      </c>
      <c r="V59" s="3" t="s">
        <v>116</v>
      </c>
      <c r="W59" s="26" t="s">
        <v>116</v>
      </c>
      <c r="X59" s="26" t="s">
        <v>116</v>
      </c>
      <c r="Y59" s="3" t="s">
        <v>116</v>
      </c>
      <c r="Z59" s="3" t="s">
        <v>116</v>
      </c>
      <c r="AA59" s="26" t="s">
        <v>116</v>
      </c>
      <c r="AB59" s="26" t="s">
        <v>116</v>
      </c>
      <c r="AC59" s="26" t="s">
        <v>116</v>
      </c>
      <c r="AD59" s="3" t="s">
        <v>117</v>
      </c>
      <c r="AE59" s="3" t="s">
        <v>117</v>
      </c>
      <c r="AF59" s="3" t="s">
        <v>116</v>
      </c>
      <c r="AG59" s="3" t="s">
        <v>116</v>
      </c>
      <c r="AH59" s="3" t="s">
        <v>116</v>
      </c>
      <c r="AI59" s="3" t="s">
        <v>116</v>
      </c>
      <c r="AJ59" s="3" t="s">
        <v>116</v>
      </c>
      <c r="AK59" s="3" t="s">
        <v>116</v>
      </c>
      <c r="AL59" s="3" t="s">
        <v>116</v>
      </c>
      <c r="AM59" s="3" t="s">
        <v>116</v>
      </c>
      <c r="AN59" s="3" t="s">
        <v>116</v>
      </c>
      <c r="AO59" s="3" t="s">
        <v>116</v>
      </c>
      <c r="AP59" s="3" t="s">
        <v>116</v>
      </c>
      <c r="AQ59" s="3" t="s">
        <v>119</v>
      </c>
      <c r="AR59" s="3" t="s">
        <v>117</v>
      </c>
      <c r="AS59" s="3" t="s">
        <v>117</v>
      </c>
      <c r="AT59" s="3" t="s">
        <v>117</v>
      </c>
      <c r="AU59" s="3" t="s">
        <v>120</v>
      </c>
      <c r="AV59" s="52">
        <f t="shared" si="0"/>
        <v>0.0130257165818377</v>
      </c>
      <c r="AW59" s="3">
        <v>0</v>
      </c>
      <c r="AX59" s="3">
        <v>0</v>
      </c>
      <c r="AY59" s="3">
        <v>0</v>
      </c>
      <c r="AZ59" s="3">
        <v>0</v>
      </c>
      <c r="BA59" s="3">
        <v>0</v>
      </c>
      <c r="BB59" s="3" t="s">
        <v>117</v>
      </c>
      <c r="BC59" s="3" t="s">
        <v>117</v>
      </c>
      <c r="BD59" s="3" t="s">
        <v>117</v>
      </c>
      <c r="BE59" s="3" t="s">
        <v>117</v>
      </c>
    </row>
    <row r="60" s="1" customFormat="1" ht="27.95" customHeight="1" spans="1:57">
      <c r="A60" s="3">
        <v>69</v>
      </c>
      <c r="B60" s="3" t="s">
        <v>320</v>
      </c>
      <c r="C60" s="30" t="s">
        <v>307</v>
      </c>
      <c r="D60" s="3" t="s">
        <v>321</v>
      </c>
      <c r="E60" s="3">
        <v>3021</v>
      </c>
      <c r="F60" s="3" t="s">
        <v>248</v>
      </c>
      <c r="G60" s="3" t="s">
        <v>115</v>
      </c>
      <c r="H60" s="3">
        <v>9274.03</v>
      </c>
      <c r="I60" s="3">
        <v>83.13</v>
      </c>
      <c r="J60" s="3">
        <v>5985.96</v>
      </c>
      <c r="K60" s="3">
        <v>204.14</v>
      </c>
      <c r="L60" s="3">
        <v>7737.09</v>
      </c>
      <c r="M60" s="3">
        <v>231.03</v>
      </c>
      <c r="N60" s="3">
        <v>6.3</v>
      </c>
      <c r="O60" s="3">
        <v>284.39</v>
      </c>
      <c r="P60" s="3">
        <v>0</v>
      </c>
      <c r="Q60" s="3">
        <v>27</v>
      </c>
      <c r="R60" s="3">
        <v>58.99</v>
      </c>
      <c r="S60" s="3">
        <v>0</v>
      </c>
      <c r="T60" s="3">
        <v>3421.05</v>
      </c>
      <c r="U60" s="3">
        <v>1700.57</v>
      </c>
      <c r="V60" s="3" t="s">
        <v>116</v>
      </c>
      <c r="W60" s="26" t="s">
        <v>116</v>
      </c>
      <c r="X60" s="26" t="s">
        <v>116</v>
      </c>
      <c r="Y60" s="3" t="s">
        <v>116</v>
      </c>
      <c r="Z60" s="3" t="s">
        <v>116</v>
      </c>
      <c r="AA60" s="26" t="s">
        <v>116</v>
      </c>
      <c r="AB60" s="26" t="s">
        <v>116</v>
      </c>
      <c r="AC60" s="26" t="s">
        <v>116</v>
      </c>
      <c r="AD60" s="3" t="s">
        <v>117</v>
      </c>
      <c r="AE60" s="3" t="s">
        <v>117</v>
      </c>
      <c r="AF60" s="3" t="s">
        <v>116</v>
      </c>
      <c r="AG60" s="3" t="s">
        <v>116</v>
      </c>
      <c r="AH60" s="3" t="s">
        <v>116</v>
      </c>
      <c r="AI60" s="3" t="s">
        <v>116</v>
      </c>
      <c r="AJ60" s="3" t="s">
        <v>116</v>
      </c>
      <c r="AK60" s="3" t="s">
        <v>116</v>
      </c>
      <c r="AL60" s="3" t="s">
        <v>116</v>
      </c>
      <c r="AM60" s="3" t="s">
        <v>116</v>
      </c>
      <c r="AN60" s="3" t="s">
        <v>116</v>
      </c>
      <c r="AO60" s="3" t="s">
        <v>116</v>
      </c>
      <c r="AP60" s="3" t="s">
        <v>118</v>
      </c>
      <c r="AQ60" s="3" t="s">
        <v>119</v>
      </c>
      <c r="AR60" s="3" t="s">
        <v>117</v>
      </c>
      <c r="AS60" s="3" t="s">
        <v>117</v>
      </c>
      <c r="AT60" s="3" t="s">
        <v>117</v>
      </c>
      <c r="AU60" s="3" t="s">
        <v>120</v>
      </c>
      <c r="AV60" s="52">
        <f t="shared" si="0"/>
        <v>0.0298600636673478</v>
      </c>
      <c r="AW60" s="3">
        <v>0</v>
      </c>
      <c r="AX60" s="3">
        <v>0</v>
      </c>
      <c r="AY60" s="3">
        <v>0</v>
      </c>
      <c r="AZ60" s="3">
        <v>0</v>
      </c>
      <c r="BA60" s="3">
        <v>0</v>
      </c>
      <c r="BB60" s="3" t="s">
        <v>117</v>
      </c>
      <c r="BC60" s="3" t="s">
        <v>117</v>
      </c>
      <c r="BD60" s="3" t="s">
        <v>117</v>
      </c>
      <c r="BE60" s="3" t="s">
        <v>117</v>
      </c>
    </row>
    <row r="61" s="1" customFormat="1" ht="27.95" customHeight="1" spans="1:57">
      <c r="A61" s="3">
        <v>32</v>
      </c>
      <c r="B61" s="3" t="s">
        <v>322</v>
      </c>
      <c r="C61" s="30" t="s">
        <v>307</v>
      </c>
      <c r="D61" s="3" t="s">
        <v>323</v>
      </c>
      <c r="E61" s="3">
        <v>3024</v>
      </c>
      <c r="F61" s="3" t="s">
        <v>324</v>
      </c>
      <c r="G61" s="3" t="s">
        <v>325</v>
      </c>
      <c r="H61" s="3">
        <v>1107</v>
      </c>
      <c r="I61" s="3">
        <v>98</v>
      </c>
      <c r="J61" s="3">
        <v>1470</v>
      </c>
      <c r="K61" s="3">
        <v>151</v>
      </c>
      <c r="L61" s="3">
        <v>1440</v>
      </c>
      <c r="M61" s="3">
        <v>189</v>
      </c>
      <c r="N61" s="3">
        <v>16.49</v>
      </c>
      <c r="O61" s="3">
        <v>109</v>
      </c>
      <c r="P61" s="3">
        <v>74</v>
      </c>
      <c r="Q61" s="3">
        <v>30</v>
      </c>
      <c r="R61" s="3">
        <v>30.48</v>
      </c>
      <c r="S61" s="3">
        <v>0</v>
      </c>
      <c r="T61" s="3">
        <v>1361</v>
      </c>
      <c r="U61" s="3">
        <v>218</v>
      </c>
      <c r="V61" s="3" t="s">
        <v>116</v>
      </c>
      <c r="W61" s="26" t="s">
        <v>116</v>
      </c>
      <c r="X61" s="26" t="s">
        <v>116</v>
      </c>
      <c r="Y61" s="3" t="s">
        <v>116</v>
      </c>
      <c r="Z61" s="3" t="s">
        <v>116</v>
      </c>
      <c r="AA61" s="26" t="s">
        <v>116</v>
      </c>
      <c r="AB61" s="26" t="s">
        <v>116</v>
      </c>
      <c r="AC61" s="26" t="s">
        <v>116</v>
      </c>
      <c r="AD61" s="3" t="s">
        <v>117</v>
      </c>
      <c r="AE61" s="3" t="s">
        <v>117</v>
      </c>
      <c r="AF61" s="3" t="s">
        <v>116</v>
      </c>
      <c r="AG61" s="3" t="s">
        <v>116</v>
      </c>
      <c r="AH61" s="3">
        <v>6</v>
      </c>
      <c r="AI61" s="3" t="s">
        <v>116</v>
      </c>
      <c r="AJ61" s="3" t="s">
        <v>116</v>
      </c>
      <c r="AK61" s="20" t="s">
        <v>116</v>
      </c>
      <c r="AL61" s="3" t="s">
        <v>116</v>
      </c>
      <c r="AM61" s="3" t="s">
        <v>116</v>
      </c>
      <c r="AN61" s="3" t="s">
        <v>116</v>
      </c>
      <c r="AO61" s="3" t="s">
        <v>116</v>
      </c>
      <c r="AP61" s="3" t="s">
        <v>116</v>
      </c>
      <c r="AQ61" s="3" t="s">
        <v>119</v>
      </c>
      <c r="AR61" s="3" t="s">
        <v>117</v>
      </c>
      <c r="AS61" s="3" t="s">
        <v>117</v>
      </c>
      <c r="AT61" s="3" t="s">
        <v>117</v>
      </c>
      <c r="AU61" s="3" t="s">
        <v>120</v>
      </c>
      <c r="AV61" s="52">
        <f t="shared" si="0"/>
        <v>0.13125</v>
      </c>
      <c r="AW61" s="3">
        <v>0</v>
      </c>
      <c r="AX61" s="3">
        <v>0</v>
      </c>
      <c r="AY61" s="52">
        <v>0.1603</v>
      </c>
      <c r="AZ61" s="52">
        <v>0.045</v>
      </c>
      <c r="BA61" s="55">
        <v>0.15</v>
      </c>
      <c r="BB61" s="3" t="s">
        <v>117</v>
      </c>
      <c r="BC61" s="21" t="s">
        <v>117</v>
      </c>
      <c r="BD61" s="3" t="s">
        <v>117</v>
      </c>
      <c r="BE61" s="3" t="s">
        <v>120</v>
      </c>
    </row>
    <row r="62" s="1" customFormat="1" ht="27.95" customHeight="1" spans="1:57">
      <c r="A62" s="3">
        <v>56</v>
      </c>
      <c r="B62" s="3" t="s">
        <v>326</v>
      </c>
      <c r="C62" s="30" t="s">
        <v>307</v>
      </c>
      <c r="D62" s="3" t="s">
        <v>327</v>
      </c>
      <c r="E62" s="3">
        <v>3099</v>
      </c>
      <c r="F62" s="3" t="s">
        <v>328</v>
      </c>
      <c r="G62" s="3" t="s">
        <v>187</v>
      </c>
      <c r="H62" s="3">
        <v>592</v>
      </c>
      <c r="I62" s="3">
        <v>8.65</v>
      </c>
      <c r="J62" s="3">
        <v>742</v>
      </c>
      <c r="K62" s="3">
        <v>33.24</v>
      </c>
      <c r="L62" s="3">
        <v>1054</v>
      </c>
      <c r="M62" s="3">
        <v>180</v>
      </c>
      <c r="N62" s="3">
        <v>29</v>
      </c>
      <c r="O62" s="3">
        <v>49</v>
      </c>
      <c r="P62" s="3">
        <v>5</v>
      </c>
      <c r="Q62" s="3">
        <v>12</v>
      </c>
      <c r="R62" s="3">
        <v>14.92</v>
      </c>
      <c r="S62" s="3">
        <v>0</v>
      </c>
      <c r="T62" s="21">
        <v>2000</v>
      </c>
      <c r="U62" s="3">
        <v>1666</v>
      </c>
      <c r="V62" s="3" t="s">
        <v>116</v>
      </c>
      <c r="W62" s="26" t="s">
        <v>116</v>
      </c>
      <c r="X62" s="26" t="s">
        <v>116</v>
      </c>
      <c r="Y62" s="3" t="s">
        <v>116</v>
      </c>
      <c r="Z62" s="3" t="s">
        <v>116</v>
      </c>
      <c r="AA62" s="26" t="s">
        <v>116</v>
      </c>
      <c r="AB62" s="26" t="s">
        <v>116</v>
      </c>
      <c r="AC62" s="26" t="s">
        <v>116</v>
      </c>
      <c r="AD62" s="3" t="s">
        <v>117</v>
      </c>
      <c r="AE62" s="3" t="s">
        <v>117</v>
      </c>
      <c r="AF62" s="3" t="s">
        <v>116</v>
      </c>
      <c r="AG62" s="3" t="s">
        <v>116</v>
      </c>
      <c r="AH62" s="3" t="s">
        <v>116</v>
      </c>
      <c r="AI62" s="3" t="s">
        <v>116</v>
      </c>
      <c r="AJ62" s="3" t="s">
        <v>116</v>
      </c>
      <c r="AK62" s="20" t="s">
        <v>116</v>
      </c>
      <c r="AL62" s="3" t="s">
        <v>116</v>
      </c>
      <c r="AM62" s="3" t="s">
        <v>118</v>
      </c>
      <c r="AN62" s="3" t="s">
        <v>116</v>
      </c>
      <c r="AO62" s="3" t="s">
        <v>242</v>
      </c>
      <c r="AP62" s="3" t="s">
        <v>116</v>
      </c>
      <c r="AQ62" s="3" t="s">
        <v>119</v>
      </c>
      <c r="AR62" s="3" t="s">
        <v>117</v>
      </c>
      <c r="AS62" s="3" t="s">
        <v>117</v>
      </c>
      <c r="AT62" s="3" t="s">
        <v>117</v>
      </c>
      <c r="AU62" s="3" t="s">
        <v>329</v>
      </c>
      <c r="AV62" s="52">
        <f t="shared" si="0"/>
        <v>0.170777988614801</v>
      </c>
      <c r="AW62" s="3">
        <v>0</v>
      </c>
      <c r="AX62" s="3">
        <v>50</v>
      </c>
      <c r="AY62" s="3">
        <v>0</v>
      </c>
      <c r="AZ62" s="3">
        <v>0</v>
      </c>
      <c r="BA62" s="3">
        <v>0</v>
      </c>
      <c r="BB62" s="3" t="s">
        <v>117</v>
      </c>
      <c r="BC62" s="3" t="s">
        <v>117</v>
      </c>
      <c r="BD62" s="3" t="s">
        <v>117</v>
      </c>
      <c r="BE62" s="3" t="s">
        <v>117</v>
      </c>
    </row>
    <row r="63" s="1" customFormat="1" ht="27.95" customHeight="1" spans="1:57">
      <c r="A63" s="3">
        <v>60</v>
      </c>
      <c r="B63" s="3" t="s">
        <v>330</v>
      </c>
      <c r="C63" s="12" t="s">
        <v>153</v>
      </c>
      <c r="D63" s="3" t="s">
        <v>331</v>
      </c>
      <c r="E63" s="3">
        <v>3312</v>
      </c>
      <c r="F63" s="3" t="s">
        <v>332</v>
      </c>
      <c r="G63" s="3" t="s">
        <v>151</v>
      </c>
      <c r="H63" s="31">
        <v>26357.5</v>
      </c>
      <c r="I63" s="31">
        <v>1482.1</v>
      </c>
      <c r="J63" s="31">
        <v>30014.2</v>
      </c>
      <c r="K63" s="31">
        <v>2075.1</v>
      </c>
      <c r="L63" s="31">
        <v>26771</v>
      </c>
      <c r="M63" s="31">
        <v>2137</v>
      </c>
      <c r="N63" s="31">
        <v>16.7</v>
      </c>
      <c r="O63" s="31">
        <v>186.5</v>
      </c>
      <c r="P63" s="27">
        <v>1420</v>
      </c>
      <c r="Q63" s="27">
        <v>68</v>
      </c>
      <c r="R63" s="31">
        <v>30.23</v>
      </c>
      <c r="S63" s="27">
        <v>0</v>
      </c>
      <c r="T63" s="27">
        <v>10300</v>
      </c>
      <c r="U63" s="3">
        <v>600</v>
      </c>
      <c r="V63" s="3" t="s">
        <v>116</v>
      </c>
      <c r="W63" s="26" t="s">
        <v>116</v>
      </c>
      <c r="X63" s="26" t="s">
        <v>116</v>
      </c>
      <c r="Y63" s="3" t="s">
        <v>116</v>
      </c>
      <c r="Z63" s="3" t="s">
        <v>116</v>
      </c>
      <c r="AA63" s="26" t="s">
        <v>116</v>
      </c>
      <c r="AB63" s="26" t="s">
        <v>116</v>
      </c>
      <c r="AC63" s="26" t="s">
        <v>116</v>
      </c>
      <c r="AD63" s="3" t="s">
        <v>117</v>
      </c>
      <c r="AE63" s="3" t="s">
        <v>117</v>
      </c>
      <c r="AF63" s="3" t="s">
        <v>116</v>
      </c>
      <c r="AG63" s="3" t="s">
        <v>116</v>
      </c>
      <c r="AH63" s="3">
        <v>12</v>
      </c>
      <c r="AI63" s="3" t="s">
        <v>116</v>
      </c>
      <c r="AJ63" s="3" t="s">
        <v>116</v>
      </c>
      <c r="AK63" s="20" t="s">
        <v>116</v>
      </c>
      <c r="AL63" s="3" t="s">
        <v>116</v>
      </c>
      <c r="AM63" s="3" t="s">
        <v>116</v>
      </c>
      <c r="AN63" s="3" t="s">
        <v>116</v>
      </c>
      <c r="AO63" s="3" t="s">
        <v>116</v>
      </c>
      <c r="AP63" s="3" t="s">
        <v>118</v>
      </c>
      <c r="AQ63" s="3" t="s">
        <v>119</v>
      </c>
      <c r="AR63" s="3" t="s">
        <v>117</v>
      </c>
      <c r="AS63" s="3" t="s">
        <v>117</v>
      </c>
      <c r="AT63" s="3" t="s">
        <v>117</v>
      </c>
      <c r="AU63" s="3" t="s">
        <v>120</v>
      </c>
      <c r="AV63" s="52">
        <f t="shared" si="0"/>
        <v>0.0798251839677263</v>
      </c>
      <c r="AW63" s="3">
        <v>0</v>
      </c>
      <c r="AX63" s="3">
        <v>120</v>
      </c>
      <c r="AY63" s="52">
        <v>0.058</v>
      </c>
      <c r="AZ63" s="55">
        <v>0.05</v>
      </c>
      <c r="BA63" s="55">
        <v>0.147</v>
      </c>
      <c r="BB63" s="3" t="s">
        <v>120</v>
      </c>
      <c r="BC63" s="21" t="s">
        <v>117</v>
      </c>
      <c r="BD63" s="21" t="s">
        <v>117</v>
      </c>
      <c r="BE63" s="3" t="s">
        <v>117</v>
      </c>
    </row>
    <row r="64" s="1" customFormat="1" ht="52" customHeight="1" spans="1:57">
      <c r="A64" s="3">
        <v>74</v>
      </c>
      <c r="B64" s="32" t="s">
        <v>333</v>
      </c>
      <c r="C64" s="9" t="str">
        <f ca="1">VLOOKUP(B64,B64:C64,2,0)</f>
        <v>智能制造</v>
      </c>
      <c r="D64" s="32" t="s">
        <v>334</v>
      </c>
      <c r="E64" s="32">
        <v>3463</v>
      </c>
      <c r="F64" s="32" t="s">
        <v>335</v>
      </c>
      <c r="G64" s="32" t="s">
        <v>303</v>
      </c>
      <c r="H64" s="32">
        <v>26639</v>
      </c>
      <c r="I64" s="32">
        <v>245.6</v>
      </c>
      <c r="J64" s="32">
        <v>46009</v>
      </c>
      <c r="K64" s="32">
        <v>52.1</v>
      </c>
      <c r="L64" s="32">
        <v>45129</v>
      </c>
      <c r="M64" s="32">
        <v>533</v>
      </c>
      <c r="N64" s="32">
        <v>52.5</v>
      </c>
      <c r="O64" s="32">
        <v>1230</v>
      </c>
      <c r="P64" s="32">
        <v>0</v>
      </c>
      <c r="Q64" s="32">
        <v>517</v>
      </c>
      <c r="R64" s="32">
        <v>1089.79</v>
      </c>
      <c r="S64" s="32">
        <v>10000</v>
      </c>
      <c r="T64" s="32">
        <v>73696</v>
      </c>
      <c r="U64" s="32">
        <v>63921</v>
      </c>
      <c r="V64" s="32" t="s">
        <v>116</v>
      </c>
      <c r="W64" s="26" t="s">
        <v>116</v>
      </c>
      <c r="X64" s="26" t="s">
        <v>116</v>
      </c>
      <c r="Y64" s="32" t="s">
        <v>116</v>
      </c>
      <c r="Z64" s="3" t="s">
        <v>116</v>
      </c>
      <c r="AA64" s="26" t="s">
        <v>116</v>
      </c>
      <c r="AB64" s="26" t="s">
        <v>116</v>
      </c>
      <c r="AC64" s="26" t="s">
        <v>116</v>
      </c>
      <c r="AD64" s="32" t="s">
        <v>117</v>
      </c>
      <c r="AE64" s="32" t="s">
        <v>117</v>
      </c>
      <c r="AF64" s="32" t="s">
        <v>116</v>
      </c>
      <c r="AG64" s="32">
        <v>1</v>
      </c>
      <c r="AH64" s="32">
        <v>3</v>
      </c>
      <c r="AI64" s="3" t="s">
        <v>116</v>
      </c>
      <c r="AJ64" s="3" t="s">
        <v>116</v>
      </c>
      <c r="AK64" s="49" t="s">
        <v>116</v>
      </c>
      <c r="AL64" s="32" t="s">
        <v>116</v>
      </c>
      <c r="AM64" s="32" t="s">
        <v>116</v>
      </c>
      <c r="AN64" s="3" t="s">
        <v>116</v>
      </c>
      <c r="AO64" s="3" t="s">
        <v>116</v>
      </c>
      <c r="AP64" s="32" t="s">
        <v>118</v>
      </c>
      <c r="AQ64" s="32" t="s">
        <v>119</v>
      </c>
      <c r="AR64" s="32" t="s">
        <v>117</v>
      </c>
      <c r="AS64" s="32" t="s">
        <v>120</v>
      </c>
      <c r="AT64" s="32" t="s">
        <v>120</v>
      </c>
      <c r="AU64" s="32" t="s">
        <v>120</v>
      </c>
      <c r="AV64" s="52">
        <f t="shared" si="0"/>
        <v>0.0118105874271533</v>
      </c>
      <c r="AW64" s="32">
        <v>5</v>
      </c>
      <c r="AX64" s="32">
        <v>1400</v>
      </c>
      <c r="AY64" s="63">
        <v>0.86</v>
      </c>
      <c r="AZ64" s="32">
        <v>0</v>
      </c>
      <c r="BA64" s="63">
        <v>0.08</v>
      </c>
      <c r="BB64" s="32" t="s">
        <v>117</v>
      </c>
      <c r="BC64" s="32" t="s">
        <v>120</v>
      </c>
      <c r="BD64" s="32" t="s">
        <v>120</v>
      </c>
      <c r="BE64" s="32" t="s">
        <v>120</v>
      </c>
    </row>
    <row r="65" s="3" customFormat="1" ht="27.95" customHeight="1" spans="1:57">
      <c r="A65" s="3">
        <v>4</v>
      </c>
      <c r="B65" s="3" t="s">
        <v>336</v>
      </c>
      <c r="C65" s="12" t="s">
        <v>153</v>
      </c>
      <c r="D65" s="73" t="s">
        <v>337</v>
      </c>
      <c r="E65" s="3">
        <v>3391</v>
      </c>
      <c r="F65" s="3" t="s">
        <v>338</v>
      </c>
      <c r="G65" s="3" t="s">
        <v>151</v>
      </c>
      <c r="H65" s="3">
        <v>2800</v>
      </c>
      <c r="I65" s="3">
        <v>100</v>
      </c>
      <c r="J65" s="3">
        <v>2600</v>
      </c>
      <c r="K65" s="3">
        <v>80</v>
      </c>
      <c r="L65" s="3">
        <v>1800</v>
      </c>
      <c r="M65" s="3">
        <v>60</v>
      </c>
      <c r="N65" s="3">
        <v>6</v>
      </c>
      <c r="O65" s="3">
        <v>70</v>
      </c>
      <c r="P65" s="3">
        <v>0</v>
      </c>
      <c r="Q65" s="3">
        <v>15</v>
      </c>
      <c r="R65" s="3">
        <v>471.94</v>
      </c>
      <c r="S65" s="3">
        <v>0</v>
      </c>
      <c r="T65" s="3">
        <v>3989.03</v>
      </c>
      <c r="U65" s="3">
        <v>4159.18</v>
      </c>
      <c r="V65" s="3" t="s">
        <v>116</v>
      </c>
      <c r="W65" s="26" t="s">
        <v>116</v>
      </c>
      <c r="X65" s="26" t="s">
        <v>116</v>
      </c>
      <c r="Y65" s="3" t="s">
        <v>116</v>
      </c>
      <c r="Z65" s="3" t="s">
        <v>116</v>
      </c>
      <c r="AA65" s="26" t="s">
        <v>116</v>
      </c>
      <c r="AB65" s="26" t="s">
        <v>116</v>
      </c>
      <c r="AC65" s="26" t="s">
        <v>116</v>
      </c>
      <c r="AD65" s="3" t="s">
        <v>117</v>
      </c>
      <c r="AE65" s="3" t="s">
        <v>117</v>
      </c>
      <c r="AF65" s="3" t="s">
        <v>116</v>
      </c>
      <c r="AG65" s="3" t="s">
        <v>116</v>
      </c>
      <c r="AH65" s="3" t="s">
        <v>116</v>
      </c>
      <c r="AI65" s="3" t="s">
        <v>116</v>
      </c>
      <c r="AJ65" s="3" t="s">
        <v>116</v>
      </c>
      <c r="AK65" s="20" t="s">
        <v>116</v>
      </c>
      <c r="AL65" s="3" t="s">
        <v>116</v>
      </c>
      <c r="AM65" s="3" t="s">
        <v>116</v>
      </c>
      <c r="AN65" s="3" t="s">
        <v>116</v>
      </c>
      <c r="AO65" s="3" t="s">
        <v>116</v>
      </c>
      <c r="AP65" s="3" t="s">
        <v>118</v>
      </c>
      <c r="AQ65" s="3" t="s">
        <v>119</v>
      </c>
      <c r="AR65" s="3" t="s">
        <v>117</v>
      </c>
      <c r="AS65" s="3" t="s">
        <v>117</v>
      </c>
      <c r="AT65" s="3" t="s">
        <v>117</v>
      </c>
      <c r="AU65" s="3" t="s">
        <v>117</v>
      </c>
      <c r="AV65" s="52">
        <f t="shared" si="0"/>
        <v>0.0333333333333333</v>
      </c>
      <c r="AW65" s="3">
        <v>0</v>
      </c>
      <c r="AX65" s="3">
        <v>0</v>
      </c>
      <c r="AY65" s="55">
        <v>1</v>
      </c>
      <c r="AZ65" s="3">
        <v>0</v>
      </c>
      <c r="BA65" s="55">
        <v>0.06</v>
      </c>
      <c r="BB65" s="3" t="s">
        <v>117</v>
      </c>
      <c r="BC65" s="3" t="s">
        <v>117</v>
      </c>
      <c r="BD65" s="3" t="s">
        <v>120</v>
      </c>
      <c r="BE65" s="3" t="s">
        <v>120</v>
      </c>
    </row>
    <row r="66" s="1" customFormat="1" ht="52" customHeight="1" spans="1:57">
      <c r="A66" s="3">
        <v>62</v>
      </c>
      <c r="B66" s="3" t="s">
        <v>339</v>
      </c>
      <c r="C66" s="12" t="s">
        <v>153</v>
      </c>
      <c r="D66" s="3" t="s">
        <v>340</v>
      </c>
      <c r="E66" s="3">
        <v>3391</v>
      </c>
      <c r="F66" s="3" t="s">
        <v>341</v>
      </c>
      <c r="G66" s="3" t="s">
        <v>316</v>
      </c>
      <c r="H66" s="3">
        <v>36686</v>
      </c>
      <c r="I66" s="3">
        <v>1349</v>
      </c>
      <c r="J66" s="3">
        <v>49534</v>
      </c>
      <c r="K66" s="3">
        <v>1564.8</v>
      </c>
      <c r="L66" s="3">
        <v>54428.6</v>
      </c>
      <c r="M66" s="3">
        <v>4668.8</v>
      </c>
      <c r="N66" s="3">
        <v>18</v>
      </c>
      <c r="O66" s="3">
        <v>1913.9</v>
      </c>
      <c r="P66" s="3">
        <v>0</v>
      </c>
      <c r="Q66" s="3">
        <v>98</v>
      </c>
      <c r="R66" s="3">
        <v>795.33</v>
      </c>
      <c r="S66" s="3">
        <v>0</v>
      </c>
      <c r="T66" s="3">
        <v>5796.7</v>
      </c>
      <c r="U66" s="3">
        <v>1637.7</v>
      </c>
      <c r="V66" s="3" t="s">
        <v>116</v>
      </c>
      <c r="W66" s="26" t="s">
        <v>116</v>
      </c>
      <c r="X66" s="26" t="s">
        <v>116</v>
      </c>
      <c r="Y66" s="3" t="s">
        <v>116</v>
      </c>
      <c r="Z66" s="3" t="s">
        <v>116</v>
      </c>
      <c r="AA66" s="26" t="s">
        <v>116</v>
      </c>
      <c r="AB66" s="26" t="s">
        <v>116</v>
      </c>
      <c r="AC66" s="26" t="s">
        <v>116</v>
      </c>
      <c r="AD66" s="3" t="s">
        <v>117</v>
      </c>
      <c r="AE66" s="3" t="s">
        <v>117</v>
      </c>
      <c r="AF66" s="3" t="s">
        <v>116</v>
      </c>
      <c r="AG66" s="3" t="s">
        <v>116</v>
      </c>
      <c r="AH66" s="3" t="s">
        <v>116</v>
      </c>
      <c r="AI66" s="3" t="s">
        <v>116</v>
      </c>
      <c r="AJ66" s="3" t="s">
        <v>116</v>
      </c>
      <c r="AK66" s="3" t="s">
        <v>116</v>
      </c>
      <c r="AL66" s="3" t="s">
        <v>116</v>
      </c>
      <c r="AM66" s="3" t="s">
        <v>118</v>
      </c>
      <c r="AN66" s="3" t="s">
        <v>116</v>
      </c>
      <c r="AO66" s="3" t="s">
        <v>116</v>
      </c>
      <c r="AP66" s="3" t="s">
        <v>118</v>
      </c>
      <c r="AQ66" s="3" t="s">
        <v>173</v>
      </c>
      <c r="AR66" s="3" t="s">
        <v>117</v>
      </c>
      <c r="AS66" s="3" t="s">
        <v>117</v>
      </c>
      <c r="AT66" s="3" t="s">
        <v>117</v>
      </c>
      <c r="AU66" s="3" t="s">
        <v>120</v>
      </c>
      <c r="AV66" s="52">
        <f t="shared" si="0"/>
        <v>0.0857784326622401</v>
      </c>
      <c r="AW66" s="3">
        <v>0</v>
      </c>
      <c r="AX66" s="3">
        <v>0</v>
      </c>
      <c r="AY66" s="52">
        <v>0.2825</v>
      </c>
      <c r="AZ66" s="3">
        <v>0</v>
      </c>
      <c r="BA66" s="55">
        <v>0.02</v>
      </c>
      <c r="BB66" s="3" t="s">
        <v>117</v>
      </c>
      <c r="BC66" s="3" t="s">
        <v>117</v>
      </c>
      <c r="BD66" s="3" t="s">
        <v>117</v>
      </c>
      <c r="BE66" s="3" t="s">
        <v>117</v>
      </c>
    </row>
    <row r="67" s="1" customFormat="1" ht="27.95" customHeight="1" spans="1:57">
      <c r="A67" s="3">
        <v>14</v>
      </c>
      <c r="B67" s="3" t="s">
        <v>342</v>
      </c>
      <c r="C67" s="12" t="s">
        <v>153</v>
      </c>
      <c r="D67" s="73" t="s">
        <v>343</v>
      </c>
      <c r="E67" s="3">
        <v>3391</v>
      </c>
      <c r="F67" s="3" t="s">
        <v>344</v>
      </c>
      <c r="G67" s="3" t="s">
        <v>151</v>
      </c>
      <c r="H67" s="3">
        <v>10004</v>
      </c>
      <c r="I67" s="3">
        <v>674</v>
      </c>
      <c r="J67" s="3">
        <v>11996</v>
      </c>
      <c r="K67" s="3">
        <v>816</v>
      </c>
      <c r="L67" s="3">
        <v>13486</v>
      </c>
      <c r="M67" s="3">
        <v>945</v>
      </c>
      <c r="N67" s="3">
        <v>7.5</v>
      </c>
      <c r="O67" s="3">
        <v>477</v>
      </c>
      <c r="P67" s="3">
        <v>0</v>
      </c>
      <c r="Q67" s="3">
        <v>51</v>
      </c>
      <c r="R67" s="3">
        <v>410.17</v>
      </c>
      <c r="S67" s="3">
        <v>0</v>
      </c>
      <c r="T67" s="3">
        <v>2839</v>
      </c>
      <c r="U67" s="3">
        <v>626</v>
      </c>
      <c r="V67" s="3" t="s">
        <v>116</v>
      </c>
      <c r="W67" s="26" t="s">
        <v>116</v>
      </c>
      <c r="X67" s="26" t="s">
        <v>116</v>
      </c>
      <c r="Y67" s="3" t="s">
        <v>116</v>
      </c>
      <c r="Z67" s="3" t="s">
        <v>116</v>
      </c>
      <c r="AA67" s="26" t="s">
        <v>116</v>
      </c>
      <c r="AB67" s="26" t="s">
        <v>116</v>
      </c>
      <c r="AC67" s="26" t="s">
        <v>116</v>
      </c>
      <c r="AD67" s="3" t="s">
        <v>117</v>
      </c>
      <c r="AE67" s="3" t="s">
        <v>117</v>
      </c>
      <c r="AF67" s="3" t="s">
        <v>116</v>
      </c>
      <c r="AG67" s="3" t="s">
        <v>116</v>
      </c>
      <c r="AH67" s="3" t="s">
        <v>116</v>
      </c>
      <c r="AI67" s="3" t="s">
        <v>116</v>
      </c>
      <c r="AJ67" s="3" t="s">
        <v>116</v>
      </c>
      <c r="AK67" s="3" t="s">
        <v>116</v>
      </c>
      <c r="AL67" s="3" t="s">
        <v>116</v>
      </c>
      <c r="AM67" s="3" t="s">
        <v>116</v>
      </c>
      <c r="AN67" s="3" t="s">
        <v>116</v>
      </c>
      <c r="AO67" s="3" t="s">
        <v>116</v>
      </c>
      <c r="AP67" s="3" t="s">
        <v>116</v>
      </c>
      <c r="AQ67" s="3" t="s">
        <v>119</v>
      </c>
      <c r="AR67" s="3" t="s">
        <v>117</v>
      </c>
      <c r="AS67" s="3" t="s">
        <v>117</v>
      </c>
      <c r="AT67" s="3" t="s">
        <v>117</v>
      </c>
      <c r="AU67" s="3" t="s">
        <v>120</v>
      </c>
      <c r="AV67" s="52">
        <f t="shared" si="0"/>
        <v>0.0700726679519502</v>
      </c>
      <c r="AW67" s="3">
        <v>0</v>
      </c>
      <c r="AX67" s="3">
        <v>0</v>
      </c>
      <c r="AY67" s="55">
        <v>0.22</v>
      </c>
      <c r="AZ67" s="3">
        <v>0</v>
      </c>
      <c r="BA67" s="3">
        <v>0</v>
      </c>
      <c r="BB67" s="3" t="s">
        <v>117</v>
      </c>
      <c r="BC67" s="3" t="s">
        <v>117</v>
      </c>
      <c r="BD67" s="3" t="s">
        <v>117</v>
      </c>
      <c r="BE67" s="3" t="s">
        <v>117</v>
      </c>
    </row>
    <row r="68" s="1" customFormat="1" ht="27.95" customHeight="1" spans="1:57">
      <c r="A68" s="3">
        <v>63</v>
      </c>
      <c r="B68" s="3" t="s">
        <v>345</v>
      </c>
      <c r="C68" s="12" t="s">
        <v>153</v>
      </c>
      <c r="D68" s="73" t="s">
        <v>346</v>
      </c>
      <c r="E68" s="3">
        <v>3391</v>
      </c>
      <c r="F68" s="3" t="s">
        <v>347</v>
      </c>
      <c r="G68" s="3" t="s">
        <v>115</v>
      </c>
      <c r="H68" s="3">
        <v>12852</v>
      </c>
      <c r="I68" s="3">
        <v>573</v>
      </c>
      <c r="J68" s="3">
        <v>15046</v>
      </c>
      <c r="K68" s="3">
        <v>754</v>
      </c>
      <c r="L68" s="3">
        <v>17382</v>
      </c>
      <c r="M68" s="3">
        <v>817</v>
      </c>
      <c r="N68" s="3">
        <v>2.94</v>
      </c>
      <c r="O68" s="3">
        <v>358</v>
      </c>
      <c r="P68" s="3">
        <v>0</v>
      </c>
      <c r="Q68" s="3">
        <v>61</v>
      </c>
      <c r="R68" s="3">
        <v>941.41</v>
      </c>
      <c r="S68" s="3">
        <v>0</v>
      </c>
      <c r="T68" s="3">
        <v>4141</v>
      </c>
      <c r="U68" s="3">
        <v>730</v>
      </c>
      <c r="V68" s="3" t="s">
        <v>116</v>
      </c>
      <c r="W68" s="26" t="s">
        <v>116</v>
      </c>
      <c r="X68" s="26" t="s">
        <v>116</v>
      </c>
      <c r="Y68" s="3" t="s">
        <v>116</v>
      </c>
      <c r="Z68" s="3" t="s">
        <v>116</v>
      </c>
      <c r="AA68" s="26" t="s">
        <v>116</v>
      </c>
      <c r="AB68" s="26" t="s">
        <v>116</v>
      </c>
      <c r="AC68" s="26" t="s">
        <v>116</v>
      </c>
      <c r="AD68" s="3" t="s">
        <v>117</v>
      </c>
      <c r="AE68" s="3" t="s">
        <v>117</v>
      </c>
      <c r="AF68" s="3" t="s">
        <v>116</v>
      </c>
      <c r="AG68" s="3" t="s">
        <v>116</v>
      </c>
      <c r="AH68" s="3" t="s">
        <v>116</v>
      </c>
      <c r="AI68" s="3" t="s">
        <v>116</v>
      </c>
      <c r="AJ68" s="3" t="s">
        <v>116</v>
      </c>
      <c r="AK68" s="3" t="s">
        <v>116</v>
      </c>
      <c r="AL68" s="3" t="s">
        <v>116</v>
      </c>
      <c r="AM68" s="3" t="s">
        <v>116</v>
      </c>
      <c r="AN68" s="3" t="s">
        <v>116</v>
      </c>
      <c r="AO68" s="3" t="s">
        <v>116</v>
      </c>
      <c r="AP68" s="3" t="s">
        <v>116</v>
      </c>
      <c r="AQ68" s="3" t="s">
        <v>173</v>
      </c>
      <c r="AR68" s="3" t="s">
        <v>117</v>
      </c>
      <c r="AS68" s="3" t="s">
        <v>117</v>
      </c>
      <c r="AT68" s="3" t="s">
        <v>117</v>
      </c>
      <c r="AU68" s="3" t="s">
        <v>117</v>
      </c>
      <c r="AV68" s="52">
        <f t="shared" si="0"/>
        <v>0.0470026464158325</v>
      </c>
      <c r="AW68" s="3">
        <v>0</v>
      </c>
      <c r="AX68" s="3">
        <v>0</v>
      </c>
      <c r="AY68" s="3">
        <v>0</v>
      </c>
      <c r="AZ68" s="3">
        <v>0</v>
      </c>
      <c r="BA68" s="3">
        <v>0</v>
      </c>
      <c r="BB68" s="3" t="s">
        <v>117</v>
      </c>
      <c r="BC68" s="3" t="s">
        <v>117</v>
      </c>
      <c r="BD68" s="3" t="s">
        <v>117</v>
      </c>
      <c r="BE68" s="3" t="s">
        <v>117</v>
      </c>
    </row>
    <row r="69" ht="57.6" spans="1:57">
      <c r="A69" s="3">
        <v>54</v>
      </c>
      <c r="B69" s="3" t="s">
        <v>348</v>
      </c>
      <c r="C69" s="30" t="s">
        <v>349</v>
      </c>
      <c r="D69" s="3" t="s">
        <v>350</v>
      </c>
      <c r="E69" s="3">
        <v>3441</v>
      </c>
      <c r="F69" s="3" t="s">
        <v>351</v>
      </c>
      <c r="G69" s="3" t="s">
        <v>151</v>
      </c>
      <c r="H69" s="3">
        <v>0</v>
      </c>
      <c r="I69" s="3">
        <v>0</v>
      </c>
      <c r="J69" s="3">
        <v>57291</v>
      </c>
      <c r="K69" s="3">
        <v>3291</v>
      </c>
      <c r="L69" s="3">
        <v>1998</v>
      </c>
      <c r="M69" s="3">
        <v>178</v>
      </c>
      <c r="N69" s="3">
        <v>18</v>
      </c>
      <c r="O69" s="3">
        <v>170</v>
      </c>
      <c r="P69" s="3">
        <v>0</v>
      </c>
      <c r="Q69" s="3">
        <v>47</v>
      </c>
      <c r="R69" s="3">
        <v>49.62</v>
      </c>
      <c r="S69" s="3">
        <v>0</v>
      </c>
      <c r="T69" s="3">
        <v>4002</v>
      </c>
      <c r="U69" s="3">
        <v>3405</v>
      </c>
      <c r="V69" s="3" t="s">
        <v>116</v>
      </c>
      <c r="W69" s="26" t="s">
        <v>116</v>
      </c>
      <c r="X69" s="26" t="s">
        <v>116</v>
      </c>
      <c r="Y69" s="3" t="s">
        <v>116</v>
      </c>
      <c r="Z69" s="3" t="s">
        <v>116</v>
      </c>
      <c r="AA69" s="26" t="s">
        <v>116</v>
      </c>
      <c r="AB69" s="26" t="s">
        <v>116</v>
      </c>
      <c r="AC69" s="26" t="s">
        <v>116</v>
      </c>
      <c r="AD69" s="3" t="s">
        <v>117</v>
      </c>
      <c r="AE69" s="3" t="s">
        <v>117</v>
      </c>
      <c r="AF69" s="28" t="s">
        <v>116</v>
      </c>
      <c r="AG69" s="3">
        <v>2</v>
      </c>
      <c r="AH69" s="3">
        <v>4</v>
      </c>
      <c r="AI69" s="3" t="s">
        <v>116</v>
      </c>
      <c r="AJ69" s="3" t="s">
        <v>116</v>
      </c>
      <c r="AK69" s="20" t="s">
        <v>116</v>
      </c>
      <c r="AL69" s="3" t="s">
        <v>116</v>
      </c>
      <c r="AM69" s="3" t="s">
        <v>116</v>
      </c>
      <c r="AN69" s="3" t="s">
        <v>116</v>
      </c>
      <c r="AO69" s="3" t="s">
        <v>116</v>
      </c>
      <c r="AP69" s="3" t="s">
        <v>116</v>
      </c>
      <c r="AQ69" s="3" t="s">
        <v>119</v>
      </c>
      <c r="AR69" s="3" t="s">
        <v>117</v>
      </c>
      <c r="AS69" s="3" t="s">
        <v>117</v>
      </c>
      <c r="AT69" s="3" t="s">
        <v>117</v>
      </c>
      <c r="AU69" s="3" t="s">
        <v>352</v>
      </c>
      <c r="AV69" s="52">
        <f t="shared" ref="AV69:AV80" si="3">M69/L69</f>
        <v>0.0890890890890891</v>
      </c>
      <c r="AW69" s="3">
        <v>0</v>
      </c>
      <c r="AX69" s="3">
        <v>100</v>
      </c>
      <c r="AY69" s="55">
        <v>0.48</v>
      </c>
      <c r="AZ69" s="3">
        <v>0</v>
      </c>
      <c r="BA69" s="3">
        <v>0</v>
      </c>
      <c r="BB69" s="62" t="s">
        <v>117</v>
      </c>
      <c r="BC69" s="62" t="s">
        <v>117</v>
      </c>
      <c r="BD69" s="62" t="s">
        <v>117</v>
      </c>
      <c r="BE69" s="3" t="s">
        <v>117</v>
      </c>
    </row>
    <row r="70" ht="57.6" spans="1:57">
      <c r="A70" s="3">
        <v>30</v>
      </c>
      <c r="B70" s="65" t="s">
        <v>353</v>
      </c>
      <c r="C70" s="30" t="s">
        <v>349</v>
      </c>
      <c r="D70" s="74" t="s">
        <v>354</v>
      </c>
      <c r="E70" s="66">
        <v>3443</v>
      </c>
      <c r="F70" s="67" t="s">
        <v>355</v>
      </c>
      <c r="G70" s="3" t="s">
        <v>151</v>
      </c>
      <c r="H70" s="3">
        <v>3650</v>
      </c>
      <c r="I70" s="3">
        <v>136</v>
      </c>
      <c r="J70" s="3">
        <v>3279</v>
      </c>
      <c r="K70" s="3">
        <v>160</v>
      </c>
      <c r="L70" s="3">
        <v>4710</v>
      </c>
      <c r="M70" s="3">
        <v>280</v>
      </c>
      <c r="N70" s="3">
        <v>31.72</v>
      </c>
      <c r="O70" s="3">
        <v>270</v>
      </c>
      <c r="P70" s="3">
        <v>243</v>
      </c>
      <c r="Q70" s="3">
        <v>62</v>
      </c>
      <c r="R70" s="3">
        <v>56.53</v>
      </c>
      <c r="S70" s="3">
        <v>0</v>
      </c>
      <c r="T70" s="3">
        <v>4586</v>
      </c>
      <c r="U70" s="3">
        <v>1614</v>
      </c>
      <c r="V70" s="3" t="s">
        <v>116</v>
      </c>
      <c r="W70" s="26" t="s">
        <v>116</v>
      </c>
      <c r="X70" s="26" t="s">
        <v>116</v>
      </c>
      <c r="Y70" s="3" t="s">
        <v>116</v>
      </c>
      <c r="Z70" s="3" t="s">
        <v>116</v>
      </c>
      <c r="AA70" s="26" t="s">
        <v>116</v>
      </c>
      <c r="AB70" s="26" t="s">
        <v>116</v>
      </c>
      <c r="AC70" s="26" t="s">
        <v>116</v>
      </c>
      <c r="AD70" s="3" t="s">
        <v>117</v>
      </c>
      <c r="AE70" s="7" t="s">
        <v>120</v>
      </c>
      <c r="AF70" s="3" t="s">
        <v>116</v>
      </c>
      <c r="AG70" s="3" t="s">
        <v>116</v>
      </c>
      <c r="AH70" s="3">
        <v>33</v>
      </c>
      <c r="AI70" s="3" t="s">
        <v>116</v>
      </c>
      <c r="AJ70" s="3" t="s">
        <v>116</v>
      </c>
      <c r="AK70" s="7" t="s">
        <v>120</v>
      </c>
      <c r="AL70" s="3" t="s">
        <v>116</v>
      </c>
      <c r="AM70" s="3" t="s">
        <v>116</v>
      </c>
      <c r="AN70" s="3" t="s">
        <v>116</v>
      </c>
      <c r="AO70" s="3" t="s">
        <v>116</v>
      </c>
      <c r="AP70" s="3" t="s">
        <v>116</v>
      </c>
      <c r="AQ70" s="3" t="s">
        <v>119</v>
      </c>
      <c r="AR70" s="3" t="s">
        <v>117</v>
      </c>
      <c r="AS70" s="3" t="s">
        <v>117</v>
      </c>
      <c r="AT70" s="3" t="s">
        <v>117</v>
      </c>
      <c r="AU70" s="3" t="s">
        <v>120</v>
      </c>
      <c r="AV70" s="52">
        <f t="shared" si="3"/>
        <v>0.059447983014862</v>
      </c>
      <c r="AW70" s="3">
        <v>3</v>
      </c>
      <c r="AX70" s="3">
        <v>0</v>
      </c>
      <c r="AY70" s="52">
        <v>0.4011</v>
      </c>
      <c r="AZ70" s="52">
        <v>0.049</v>
      </c>
      <c r="BA70" s="52">
        <v>0.145</v>
      </c>
      <c r="BB70" s="3" t="s">
        <v>120</v>
      </c>
      <c r="BC70" s="3" t="s">
        <v>117</v>
      </c>
      <c r="BD70" s="3" t="s">
        <v>120</v>
      </c>
      <c r="BE70" s="3" t="s">
        <v>120</v>
      </c>
    </row>
    <row r="71" ht="72" spans="1:57">
      <c r="A71" s="3">
        <v>20</v>
      </c>
      <c r="B71" s="3" t="s">
        <v>356</v>
      </c>
      <c r="C71" s="30" t="s">
        <v>349</v>
      </c>
      <c r="D71" s="3" t="s">
        <v>357</v>
      </c>
      <c r="E71" s="3">
        <v>3443</v>
      </c>
      <c r="F71" s="3" t="s">
        <v>358</v>
      </c>
      <c r="G71" s="3" t="s">
        <v>151</v>
      </c>
      <c r="H71" s="3">
        <v>4361</v>
      </c>
      <c r="I71" s="3">
        <v>96</v>
      </c>
      <c r="J71" s="3">
        <v>13529</v>
      </c>
      <c r="K71" s="3">
        <v>272</v>
      </c>
      <c r="L71" s="3">
        <v>12980</v>
      </c>
      <c r="M71" s="3">
        <v>546</v>
      </c>
      <c r="N71" s="3">
        <v>65</v>
      </c>
      <c r="O71" s="3">
        <v>1092</v>
      </c>
      <c r="P71" s="3">
        <v>0</v>
      </c>
      <c r="Q71" s="3">
        <v>256</v>
      </c>
      <c r="R71" s="3">
        <v>157.07</v>
      </c>
      <c r="S71" s="3">
        <v>0</v>
      </c>
      <c r="T71" s="3">
        <v>23348</v>
      </c>
      <c r="U71" s="3">
        <v>20784</v>
      </c>
      <c r="V71" s="3" t="s">
        <v>116</v>
      </c>
      <c r="W71" s="26" t="s">
        <v>116</v>
      </c>
      <c r="X71" s="26" t="s">
        <v>116</v>
      </c>
      <c r="Y71" s="3" t="s">
        <v>116</v>
      </c>
      <c r="Z71" s="3" t="s">
        <v>116</v>
      </c>
      <c r="AA71" s="26" t="s">
        <v>116</v>
      </c>
      <c r="AB71" s="26" t="s">
        <v>116</v>
      </c>
      <c r="AC71" s="26" t="s">
        <v>116</v>
      </c>
      <c r="AD71" s="3" t="s">
        <v>117</v>
      </c>
      <c r="AE71" s="3" t="s">
        <v>117</v>
      </c>
      <c r="AF71" s="3" t="s">
        <v>116</v>
      </c>
      <c r="AG71" s="3" t="s">
        <v>116</v>
      </c>
      <c r="AH71" s="3" t="s">
        <v>116</v>
      </c>
      <c r="AI71" s="3" t="s">
        <v>116</v>
      </c>
      <c r="AJ71" s="3" t="s">
        <v>116</v>
      </c>
      <c r="AK71" s="20" t="s">
        <v>116</v>
      </c>
      <c r="AL71" s="3" t="s">
        <v>116</v>
      </c>
      <c r="AM71" s="3" t="s">
        <v>116</v>
      </c>
      <c r="AN71" s="3" t="s">
        <v>116</v>
      </c>
      <c r="AO71" s="3" t="s">
        <v>116</v>
      </c>
      <c r="AP71" s="3" t="s">
        <v>118</v>
      </c>
      <c r="AQ71" s="3" t="s">
        <v>119</v>
      </c>
      <c r="AR71" s="3" t="s">
        <v>117</v>
      </c>
      <c r="AS71" s="3" t="s">
        <v>120</v>
      </c>
      <c r="AT71" s="3" t="s">
        <v>117</v>
      </c>
      <c r="AU71" s="3" t="s">
        <v>120</v>
      </c>
      <c r="AV71" s="52">
        <f t="shared" si="3"/>
        <v>0.0420647149460709</v>
      </c>
      <c r="AW71" s="3">
        <v>1</v>
      </c>
      <c r="AX71" s="3">
        <v>136.4</v>
      </c>
      <c r="AY71" s="55">
        <v>1.12</v>
      </c>
      <c r="AZ71" s="3">
        <v>0</v>
      </c>
      <c r="BA71" s="55">
        <v>0.26</v>
      </c>
      <c r="BB71" s="3" t="s">
        <v>117</v>
      </c>
      <c r="BC71" s="3" t="s">
        <v>117</v>
      </c>
      <c r="BD71" s="3" t="s">
        <v>117</v>
      </c>
      <c r="BE71" s="3" t="s">
        <v>117</v>
      </c>
    </row>
    <row r="72" ht="57.6" spans="1:57">
      <c r="A72" s="3">
        <v>5</v>
      </c>
      <c r="B72" s="3" t="s">
        <v>359</v>
      </c>
      <c r="C72" s="30" t="s">
        <v>349</v>
      </c>
      <c r="D72" s="3" t="s">
        <v>360</v>
      </c>
      <c r="E72" s="3">
        <v>3443</v>
      </c>
      <c r="F72" s="3" t="s">
        <v>361</v>
      </c>
      <c r="G72" s="3" t="s">
        <v>151</v>
      </c>
      <c r="H72" s="3">
        <v>691</v>
      </c>
      <c r="I72" s="3">
        <v>18.2</v>
      </c>
      <c r="J72" s="3">
        <v>494</v>
      </c>
      <c r="K72" s="3">
        <v>-8.1</v>
      </c>
      <c r="L72" s="3">
        <v>471</v>
      </c>
      <c r="M72" s="3">
        <v>0.36</v>
      </c>
      <c r="N72" s="3" t="s">
        <v>362</v>
      </c>
      <c r="O72" s="3">
        <v>29</v>
      </c>
      <c r="P72" s="3">
        <v>0</v>
      </c>
      <c r="Q72" s="3">
        <v>19</v>
      </c>
      <c r="R72" s="3">
        <v>13.07</v>
      </c>
      <c r="S72" s="3">
        <v>0</v>
      </c>
      <c r="T72" s="3">
        <v>472</v>
      </c>
      <c r="U72" s="3">
        <v>225</v>
      </c>
      <c r="V72" s="3" t="s">
        <v>116</v>
      </c>
      <c r="W72" s="26" t="s">
        <v>116</v>
      </c>
      <c r="X72" s="26" t="s">
        <v>116</v>
      </c>
      <c r="Y72" s="3" t="s">
        <v>116</v>
      </c>
      <c r="Z72" s="3" t="s">
        <v>116</v>
      </c>
      <c r="AA72" s="26" t="s">
        <v>116</v>
      </c>
      <c r="AB72" s="26" t="s">
        <v>116</v>
      </c>
      <c r="AC72" s="26" t="s">
        <v>116</v>
      </c>
      <c r="AD72" s="3" t="s">
        <v>117</v>
      </c>
      <c r="AE72" s="3" t="s">
        <v>117</v>
      </c>
      <c r="AF72" s="3" t="s">
        <v>116</v>
      </c>
      <c r="AG72" s="3" t="s">
        <v>116</v>
      </c>
      <c r="AH72" s="3" t="s">
        <v>116</v>
      </c>
      <c r="AI72" s="3" t="s">
        <v>116</v>
      </c>
      <c r="AJ72" s="3" t="s">
        <v>116</v>
      </c>
      <c r="AK72" s="20" t="s">
        <v>116</v>
      </c>
      <c r="AL72" s="3" t="s">
        <v>229</v>
      </c>
      <c r="AM72" s="3" t="s">
        <v>116</v>
      </c>
      <c r="AN72" s="3" t="s">
        <v>116</v>
      </c>
      <c r="AO72" s="3" t="s">
        <v>116</v>
      </c>
      <c r="AP72" s="3" t="s">
        <v>116</v>
      </c>
      <c r="AQ72" s="3" t="s">
        <v>119</v>
      </c>
      <c r="AR72" s="3" t="s">
        <v>117</v>
      </c>
      <c r="AS72" s="3" t="s">
        <v>117</v>
      </c>
      <c r="AT72" s="3" t="s">
        <v>117</v>
      </c>
      <c r="AU72" s="3" t="s">
        <v>117</v>
      </c>
      <c r="AV72" s="52">
        <f t="shared" si="3"/>
        <v>0.000764331210191083</v>
      </c>
      <c r="AW72" s="3">
        <v>0</v>
      </c>
      <c r="AX72" s="3">
        <v>0</v>
      </c>
      <c r="AY72" s="55">
        <v>0.47</v>
      </c>
      <c r="AZ72" s="3">
        <v>0</v>
      </c>
      <c r="BA72" s="3">
        <v>0</v>
      </c>
      <c r="BB72" s="3" t="s">
        <v>117</v>
      </c>
      <c r="BC72" s="3" t="s">
        <v>117</v>
      </c>
      <c r="BD72" s="3" t="s">
        <v>117</v>
      </c>
      <c r="BE72" s="3" t="s">
        <v>117</v>
      </c>
    </row>
    <row r="73" ht="52" customHeight="1" spans="1:57">
      <c r="A73" s="3">
        <v>28</v>
      </c>
      <c r="B73" s="3" t="s">
        <v>363</v>
      </c>
      <c r="C73" s="9" t="str">
        <f ca="1">VLOOKUP(B73,B73:C73,2,0)</f>
        <v>智能制造</v>
      </c>
      <c r="D73" s="3" t="s">
        <v>364</v>
      </c>
      <c r="E73" s="3">
        <v>3464</v>
      </c>
      <c r="F73" s="3" t="s">
        <v>365</v>
      </c>
      <c r="G73" s="7" t="s">
        <v>366</v>
      </c>
      <c r="H73" s="3">
        <v>11683.46</v>
      </c>
      <c r="I73" s="3">
        <v>412.65</v>
      </c>
      <c r="J73" s="3">
        <v>11293.27</v>
      </c>
      <c r="K73" s="3">
        <v>358.58</v>
      </c>
      <c r="L73" s="3">
        <v>2016.08</v>
      </c>
      <c r="M73" s="29">
        <v>41.1</v>
      </c>
      <c r="N73" s="3">
        <v>180</v>
      </c>
      <c r="O73" s="3">
        <v>11.95</v>
      </c>
      <c r="P73" s="3">
        <v>106.56</v>
      </c>
      <c r="Q73" s="3">
        <v>102</v>
      </c>
      <c r="R73" s="3">
        <v>75.17</v>
      </c>
      <c r="S73" s="3">
        <v>0</v>
      </c>
      <c r="T73" s="3">
        <v>23986</v>
      </c>
      <c r="U73" s="3">
        <v>1128</v>
      </c>
      <c r="V73" s="3" t="s">
        <v>116</v>
      </c>
      <c r="W73" s="26" t="s">
        <v>116</v>
      </c>
      <c r="X73" s="26" t="s">
        <v>116</v>
      </c>
      <c r="Y73" s="3" t="s">
        <v>147</v>
      </c>
      <c r="Z73" s="3" t="s">
        <v>116</v>
      </c>
      <c r="AA73" s="26" t="s">
        <v>116</v>
      </c>
      <c r="AB73" s="26" t="s">
        <v>116</v>
      </c>
      <c r="AC73" s="26" t="s">
        <v>116</v>
      </c>
      <c r="AD73" s="3" t="s">
        <v>120</v>
      </c>
      <c r="AE73" s="7" t="s">
        <v>120</v>
      </c>
      <c r="AF73" s="3" t="s">
        <v>118</v>
      </c>
      <c r="AG73" s="3">
        <v>4</v>
      </c>
      <c r="AH73" s="3">
        <v>34</v>
      </c>
      <c r="AI73" s="3" t="s">
        <v>116</v>
      </c>
      <c r="AJ73" s="3" t="s">
        <v>116</v>
      </c>
      <c r="AK73" s="7" t="s">
        <v>120</v>
      </c>
      <c r="AL73" s="3" t="s">
        <v>116</v>
      </c>
      <c r="AM73" s="3" t="s">
        <v>116</v>
      </c>
      <c r="AN73" s="3" t="s">
        <v>116</v>
      </c>
      <c r="AO73" s="3" t="s">
        <v>116</v>
      </c>
      <c r="AP73" s="3" t="s">
        <v>118</v>
      </c>
      <c r="AQ73" s="3" t="s">
        <v>173</v>
      </c>
      <c r="AR73" s="3" t="s">
        <v>117</v>
      </c>
      <c r="AS73" s="3" t="s">
        <v>117</v>
      </c>
      <c r="AT73" s="3" t="s">
        <v>120</v>
      </c>
      <c r="AU73" s="3" t="s">
        <v>120</v>
      </c>
      <c r="AV73" s="52">
        <f t="shared" si="3"/>
        <v>0.0203860957898496</v>
      </c>
      <c r="AW73" s="3">
        <v>0</v>
      </c>
      <c r="AX73" s="3">
        <v>0</v>
      </c>
      <c r="AY73" s="55">
        <v>0.047</v>
      </c>
      <c r="AZ73" s="55">
        <v>0.05</v>
      </c>
      <c r="BA73" s="55">
        <v>0.12</v>
      </c>
      <c r="BB73" s="3" t="s">
        <v>120</v>
      </c>
      <c r="BC73" s="3" t="s">
        <v>120</v>
      </c>
      <c r="BD73" s="3" t="s">
        <v>120</v>
      </c>
      <c r="BE73" s="3" t="s">
        <v>120</v>
      </c>
    </row>
    <row r="74" ht="52" customHeight="1" spans="1:57">
      <c r="A74" s="3">
        <v>31</v>
      </c>
      <c r="B74" s="3" t="s">
        <v>367</v>
      </c>
      <c r="C74" s="30" t="s">
        <v>349</v>
      </c>
      <c r="D74" s="3" t="s">
        <v>368</v>
      </c>
      <c r="E74" s="3">
        <v>3464</v>
      </c>
      <c r="F74" s="23" t="s">
        <v>369</v>
      </c>
      <c r="G74" s="3" t="s">
        <v>370</v>
      </c>
      <c r="H74" s="3">
        <v>1800</v>
      </c>
      <c r="I74" s="3">
        <v>160</v>
      </c>
      <c r="J74" s="3">
        <v>1950</v>
      </c>
      <c r="K74" s="3">
        <v>230</v>
      </c>
      <c r="L74" s="3">
        <v>1650</v>
      </c>
      <c r="M74" s="3">
        <v>210</v>
      </c>
      <c r="N74" s="3">
        <v>4.5</v>
      </c>
      <c r="O74" s="3">
        <v>140</v>
      </c>
      <c r="P74" s="3">
        <v>0</v>
      </c>
      <c r="Q74" s="3">
        <v>48</v>
      </c>
      <c r="R74" s="3">
        <v>361.36</v>
      </c>
      <c r="S74" s="3">
        <v>0</v>
      </c>
      <c r="T74" s="3">
        <v>249.03</v>
      </c>
      <c r="U74" s="3">
        <v>38.74</v>
      </c>
      <c r="V74" s="3" t="s">
        <v>116</v>
      </c>
      <c r="W74" s="26" t="s">
        <v>116</v>
      </c>
      <c r="X74" s="26" t="s">
        <v>116</v>
      </c>
      <c r="Y74" s="3" t="s">
        <v>116</v>
      </c>
      <c r="Z74" s="3" t="s">
        <v>116</v>
      </c>
      <c r="AA74" s="26" t="s">
        <v>116</v>
      </c>
      <c r="AB74" s="26" t="s">
        <v>116</v>
      </c>
      <c r="AC74" s="26" t="s">
        <v>116</v>
      </c>
      <c r="AD74" s="3" t="s">
        <v>117</v>
      </c>
      <c r="AE74" s="3" t="s">
        <v>117</v>
      </c>
      <c r="AF74" s="3" t="s">
        <v>116</v>
      </c>
      <c r="AG74" s="3">
        <v>1</v>
      </c>
      <c r="AH74" s="3" t="s">
        <v>116</v>
      </c>
      <c r="AI74" s="3" t="s">
        <v>116</v>
      </c>
      <c r="AJ74" s="3" t="s">
        <v>116</v>
      </c>
      <c r="AK74" s="20" t="s">
        <v>116</v>
      </c>
      <c r="AL74" s="3" t="s">
        <v>229</v>
      </c>
      <c r="AM74" s="3" t="s">
        <v>116</v>
      </c>
      <c r="AN74" s="3" t="s">
        <v>229</v>
      </c>
      <c r="AO74" s="3" t="s">
        <v>116</v>
      </c>
      <c r="AP74" s="3" t="s">
        <v>118</v>
      </c>
      <c r="AQ74" s="3" t="s">
        <v>173</v>
      </c>
      <c r="AR74" s="3" t="s">
        <v>117</v>
      </c>
      <c r="AS74" s="3" t="s">
        <v>117</v>
      </c>
      <c r="AT74" s="3" t="s">
        <v>117</v>
      </c>
      <c r="AU74" s="3" t="s">
        <v>120</v>
      </c>
      <c r="AV74" s="52">
        <f t="shared" si="3"/>
        <v>0.127272727272727</v>
      </c>
      <c r="AW74" s="3">
        <v>0</v>
      </c>
      <c r="AX74" s="3">
        <v>0</v>
      </c>
      <c r="AY74" s="3">
        <v>0.15</v>
      </c>
      <c r="AZ74" s="3">
        <v>0</v>
      </c>
      <c r="BA74" s="3">
        <v>0</v>
      </c>
      <c r="BB74" s="3" t="s">
        <v>117</v>
      </c>
      <c r="BC74" s="3" t="s">
        <v>117</v>
      </c>
      <c r="BD74" s="3" t="s">
        <v>117</v>
      </c>
      <c r="BE74" s="3" t="s">
        <v>117</v>
      </c>
    </row>
    <row r="75" ht="52" customHeight="1" spans="1:57">
      <c r="A75" s="3">
        <v>29</v>
      </c>
      <c r="B75" s="28" t="s">
        <v>371</v>
      </c>
      <c r="C75" s="30" t="s">
        <v>349</v>
      </c>
      <c r="D75" s="68" t="s">
        <v>372</v>
      </c>
      <c r="E75" s="28">
        <v>3465</v>
      </c>
      <c r="F75" s="28" t="s">
        <v>373</v>
      </c>
      <c r="G75" s="28" t="s">
        <v>151</v>
      </c>
      <c r="H75" s="28">
        <v>814</v>
      </c>
      <c r="I75" s="28">
        <v>52.8</v>
      </c>
      <c r="J75" s="28">
        <v>583</v>
      </c>
      <c r="K75" s="28">
        <v>10.3</v>
      </c>
      <c r="L75" s="28">
        <v>601</v>
      </c>
      <c r="M75" s="28">
        <v>38.8</v>
      </c>
      <c r="N75" s="28">
        <v>18.88</v>
      </c>
      <c r="O75" s="28">
        <v>16</v>
      </c>
      <c r="P75" s="28">
        <v>0</v>
      </c>
      <c r="Q75" s="28">
        <v>30</v>
      </c>
      <c r="R75" s="28">
        <v>586.94</v>
      </c>
      <c r="S75" s="28">
        <v>0</v>
      </c>
      <c r="T75" s="28">
        <v>1306</v>
      </c>
      <c r="U75" s="28">
        <v>153</v>
      </c>
      <c r="V75" s="28" t="s">
        <v>116</v>
      </c>
      <c r="W75" s="26" t="s">
        <v>116</v>
      </c>
      <c r="X75" s="26" t="s">
        <v>116</v>
      </c>
      <c r="Y75" s="28" t="s">
        <v>116</v>
      </c>
      <c r="Z75" s="3" t="s">
        <v>116</v>
      </c>
      <c r="AA75" s="26" t="s">
        <v>116</v>
      </c>
      <c r="AB75" s="26" t="s">
        <v>116</v>
      </c>
      <c r="AC75" s="26" t="s">
        <v>116</v>
      </c>
      <c r="AD75" s="28" t="s">
        <v>117</v>
      </c>
      <c r="AE75" s="28" t="s">
        <v>117</v>
      </c>
      <c r="AF75" s="28" t="s">
        <v>116</v>
      </c>
      <c r="AG75" s="28" t="s">
        <v>116</v>
      </c>
      <c r="AH75" s="28" t="s">
        <v>116</v>
      </c>
      <c r="AI75" s="3" t="s">
        <v>116</v>
      </c>
      <c r="AJ75" s="28" t="s">
        <v>116</v>
      </c>
      <c r="AK75" s="69" t="s">
        <v>116</v>
      </c>
      <c r="AL75" s="28" t="s">
        <v>116</v>
      </c>
      <c r="AM75" s="28" t="s">
        <v>116</v>
      </c>
      <c r="AN75" s="3" t="s">
        <v>116</v>
      </c>
      <c r="AO75" s="3" t="s">
        <v>116</v>
      </c>
      <c r="AP75" s="28" t="s">
        <v>116</v>
      </c>
      <c r="AQ75" s="28" t="s">
        <v>119</v>
      </c>
      <c r="AR75" s="28" t="s">
        <v>117</v>
      </c>
      <c r="AS75" s="28" t="s">
        <v>117</v>
      </c>
      <c r="AT75" s="28" t="s">
        <v>117</v>
      </c>
      <c r="AU75" s="28" t="s">
        <v>120</v>
      </c>
      <c r="AV75" s="52">
        <f t="shared" si="3"/>
        <v>0.0645590682196339</v>
      </c>
      <c r="AW75" s="28">
        <v>0</v>
      </c>
      <c r="AX75" s="28">
        <v>0</v>
      </c>
      <c r="AY75" s="70">
        <v>0.12</v>
      </c>
      <c r="AZ75" s="3">
        <v>0</v>
      </c>
      <c r="BA75" s="3">
        <v>0</v>
      </c>
      <c r="BB75" s="28" t="s">
        <v>117</v>
      </c>
      <c r="BC75" s="28" t="s">
        <v>117</v>
      </c>
      <c r="BD75" s="28" t="s">
        <v>117</v>
      </c>
      <c r="BE75" s="28" t="s">
        <v>117</v>
      </c>
    </row>
    <row r="76" ht="52" customHeight="1" spans="1:16182">
      <c r="A76" s="3">
        <v>48</v>
      </c>
      <c r="B76" s="28" t="s">
        <v>374</v>
      </c>
      <c r="C76" s="30" t="s">
        <v>349</v>
      </c>
      <c r="D76" s="68" t="s">
        <v>375</v>
      </c>
      <c r="E76" s="28">
        <v>3482</v>
      </c>
      <c r="F76" s="28" t="s">
        <v>376</v>
      </c>
      <c r="G76" s="28" t="s">
        <v>151</v>
      </c>
      <c r="H76" s="28">
        <v>245</v>
      </c>
      <c r="I76" s="28">
        <v>55.6</v>
      </c>
      <c r="J76" s="28">
        <v>273</v>
      </c>
      <c r="K76" s="28">
        <v>41.3</v>
      </c>
      <c r="L76" s="28">
        <v>233</v>
      </c>
      <c r="M76" s="28">
        <v>20.3</v>
      </c>
      <c r="N76" s="28">
        <v>14.25</v>
      </c>
      <c r="O76" s="28">
        <v>29</v>
      </c>
      <c r="P76" s="28">
        <v>0</v>
      </c>
      <c r="Q76" s="28">
        <v>9</v>
      </c>
      <c r="R76" s="28">
        <v>21.51</v>
      </c>
      <c r="S76" s="28">
        <v>0</v>
      </c>
      <c r="T76" s="28">
        <v>389</v>
      </c>
      <c r="U76" s="28">
        <v>215</v>
      </c>
      <c r="V76" s="28" t="s">
        <v>116</v>
      </c>
      <c r="W76" s="26" t="s">
        <v>116</v>
      </c>
      <c r="X76" s="26" t="s">
        <v>116</v>
      </c>
      <c r="Y76" s="28" t="s">
        <v>116</v>
      </c>
      <c r="Z76" s="3" t="s">
        <v>116</v>
      </c>
      <c r="AA76" s="26" t="s">
        <v>116</v>
      </c>
      <c r="AB76" s="26" t="s">
        <v>116</v>
      </c>
      <c r="AC76" s="26" t="s">
        <v>116</v>
      </c>
      <c r="AD76" s="28" t="s">
        <v>117</v>
      </c>
      <c r="AE76" s="28" t="s">
        <v>117</v>
      </c>
      <c r="AF76" s="28" t="s">
        <v>116</v>
      </c>
      <c r="AG76" s="28" t="s">
        <v>116</v>
      </c>
      <c r="AH76" s="28" t="s">
        <v>116</v>
      </c>
      <c r="AI76" s="28" t="s">
        <v>116</v>
      </c>
      <c r="AJ76" s="28" t="s">
        <v>116</v>
      </c>
      <c r="AK76" s="20" t="s">
        <v>116</v>
      </c>
      <c r="AL76" s="28" t="s">
        <v>116</v>
      </c>
      <c r="AM76" s="28" t="s">
        <v>116</v>
      </c>
      <c r="AN76" s="3" t="s">
        <v>116</v>
      </c>
      <c r="AO76" s="3" t="s">
        <v>116</v>
      </c>
      <c r="AP76" s="28" t="s">
        <v>116</v>
      </c>
      <c r="AQ76" s="28" t="s">
        <v>119</v>
      </c>
      <c r="AR76" s="28" t="s">
        <v>117</v>
      </c>
      <c r="AS76" s="28" t="s">
        <v>117</v>
      </c>
      <c r="AT76" s="28" t="s">
        <v>117</v>
      </c>
      <c r="AU76" s="28" t="s">
        <v>120</v>
      </c>
      <c r="AV76" s="52">
        <f t="shared" si="3"/>
        <v>0.0871244635193133</v>
      </c>
      <c r="AW76" s="28">
        <v>0</v>
      </c>
      <c r="AX76" s="28">
        <v>0</v>
      </c>
      <c r="AY76" s="70">
        <v>0.12</v>
      </c>
      <c r="AZ76" s="3">
        <v>0</v>
      </c>
      <c r="BA76" s="3">
        <v>0</v>
      </c>
      <c r="BB76" s="28" t="s">
        <v>117</v>
      </c>
      <c r="BC76" s="28" t="s">
        <v>117</v>
      </c>
      <c r="BD76" s="28" t="s">
        <v>117</v>
      </c>
      <c r="BE76" s="28" t="s">
        <v>117</v>
      </c>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c r="IB76" s="23"/>
      <c r="IC76" s="23"/>
      <c r="ID76" s="23"/>
      <c r="IE76" s="23"/>
      <c r="IF76" s="23"/>
      <c r="IG76" s="23"/>
      <c r="IH76" s="23"/>
      <c r="II76" s="23"/>
      <c r="IJ76" s="23"/>
      <c r="IK76" s="23"/>
      <c r="IL76" s="23"/>
      <c r="IM76" s="23"/>
      <c r="IN76" s="23"/>
      <c r="IO76" s="23"/>
      <c r="IP76" s="23"/>
      <c r="IQ76" s="23"/>
      <c r="IR76" s="23"/>
      <c r="IS76" s="23"/>
      <c r="IT76" s="23"/>
      <c r="IU76" s="23"/>
      <c r="IV76" s="23"/>
      <c r="IW76" s="23"/>
      <c r="IX76" s="23"/>
      <c r="IY76" s="23"/>
      <c r="IZ76" s="23"/>
      <c r="JA76" s="23"/>
      <c r="JB76" s="23"/>
      <c r="JC76" s="23"/>
      <c r="JD76" s="23"/>
      <c r="JE76" s="23"/>
      <c r="JF76" s="23"/>
      <c r="JG76" s="23"/>
      <c r="JH76" s="23"/>
      <c r="JI76" s="23"/>
      <c r="JJ76" s="23"/>
      <c r="JK76" s="23"/>
      <c r="JL76" s="23"/>
      <c r="JM76" s="23"/>
      <c r="JN76" s="23"/>
      <c r="JO76" s="23"/>
      <c r="JP76" s="23"/>
      <c r="JQ76" s="23"/>
      <c r="JR76" s="23"/>
      <c r="JS76" s="23"/>
      <c r="JT76" s="23"/>
      <c r="JU76" s="23"/>
      <c r="JV76" s="23"/>
      <c r="JW76" s="23"/>
      <c r="JX76" s="23"/>
      <c r="JY76" s="23"/>
      <c r="JZ76" s="23"/>
      <c r="KA76" s="23"/>
      <c r="KB76" s="23"/>
      <c r="KC76" s="23"/>
      <c r="KD76" s="23"/>
      <c r="KE76" s="23"/>
      <c r="KF76" s="23"/>
      <c r="KG76" s="23"/>
      <c r="KH76" s="23"/>
      <c r="KI76" s="23"/>
      <c r="KJ76" s="23"/>
      <c r="KK76" s="23"/>
      <c r="KL76" s="23"/>
      <c r="KM76" s="23"/>
      <c r="KN76" s="23"/>
      <c r="KO76" s="23"/>
      <c r="KP76" s="23"/>
      <c r="KQ76" s="23"/>
      <c r="KR76" s="23"/>
      <c r="KS76" s="23"/>
      <c r="KT76" s="23"/>
      <c r="KU76" s="23"/>
      <c r="KV76" s="23"/>
      <c r="KW76" s="23"/>
      <c r="KX76" s="23"/>
      <c r="KY76" s="23"/>
      <c r="KZ76" s="23"/>
      <c r="LA76" s="23"/>
      <c r="LB76" s="23"/>
      <c r="LC76" s="23"/>
      <c r="LD76" s="23"/>
      <c r="LE76" s="23"/>
      <c r="LF76" s="23"/>
      <c r="LG76" s="23"/>
      <c r="LH76" s="23"/>
      <c r="LI76" s="23"/>
      <c r="LJ76" s="23"/>
      <c r="LK76" s="23"/>
      <c r="LL76" s="23"/>
      <c r="LM76" s="23"/>
      <c r="LN76" s="23"/>
      <c r="LO76" s="23"/>
      <c r="LP76" s="23"/>
      <c r="LQ76" s="23"/>
      <c r="LR76" s="23"/>
      <c r="LS76" s="23"/>
      <c r="LT76" s="23"/>
      <c r="LU76" s="23"/>
      <c r="LV76" s="23"/>
      <c r="LW76" s="23"/>
      <c r="LX76" s="23"/>
      <c r="LY76" s="23"/>
      <c r="LZ76" s="23"/>
      <c r="MA76" s="23"/>
      <c r="MB76" s="23"/>
      <c r="MC76" s="23"/>
      <c r="MD76" s="23"/>
      <c r="ME76" s="23"/>
      <c r="MF76" s="23"/>
      <c r="MG76" s="23"/>
      <c r="MH76" s="23"/>
      <c r="MI76" s="23"/>
      <c r="MJ76" s="23"/>
      <c r="MK76" s="23"/>
      <c r="ML76" s="23"/>
      <c r="MM76" s="23"/>
      <c r="MN76" s="23"/>
      <c r="MO76" s="23"/>
      <c r="MP76" s="23"/>
      <c r="MQ76" s="23"/>
      <c r="MR76" s="23"/>
      <c r="MS76" s="23"/>
      <c r="MT76" s="23"/>
      <c r="MU76" s="23"/>
      <c r="MV76" s="23"/>
      <c r="MW76" s="23"/>
      <c r="MX76" s="23"/>
      <c r="MY76" s="23"/>
      <c r="MZ76" s="23"/>
      <c r="NA76" s="23"/>
      <c r="NB76" s="23"/>
      <c r="NC76" s="23"/>
      <c r="ND76" s="23"/>
      <c r="NE76" s="23"/>
      <c r="NF76" s="23"/>
      <c r="NG76" s="23"/>
      <c r="NH76" s="23"/>
      <c r="NI76" s="23"/>
      <c r="NJ76" s="23"/>
      <c r="NK76" s="23"/>
      <c r="NL76" s="23"/>
      <c r="NM76" s="23"/>
      <c r="NN76" s="23"/>
      <c r="NO76" s="23"/>
      <c r="NP76" s="23"/>
      <c r="NQ76" s="23"/>
      <c r="NR76" s="23"/>
      <c r="NS76" s="23"/>
      <c r="NT76" s="23"/>
      <c r="NU76" s="23"/>
      <c r="NV76" s="23"/>
      <c r="NW76" s="23"/>
      <c r="NX76" s="23"/>
      <c r="NY76" s="23"/>
      <c r="NZ76" s="23"/>
      <c r="OA76" s="23"/>
      <c r="OB76" s="23"/>
      <c r="OC76" s="23"/>
      <c r="OD76" s="23"/>
      <c r="OE76" s="23"/>
      <c r="OF76" s="23"/>
      <c r="OG76" s="23"/>
      <c r="OH76" s="23"/>
      <c r="OI76" s="23"/>
      <c r="OJ76" s="23"/>
      <c r="OK76" s="23"/>
      <c r="OL76" s="23"/>
      <c r="OM76" s="23"/>
      <c r="ON76" s="23"/>
      <c r="OO76" s="23"/>
      <c r="OP76" s="23"/>
      <c r="OQ76" s="23"/>
      <c r="OR76" s="23"/>
      <c r="OS76" s="23"/>
      <c r="OT76" s="23"/>
      <c r="OU76" s="23"/>
      <c r="OV76" s="23"/>
      <c r="OW76" s="23"/>
      <c r="OX76" s="23"/>
      <c r="OY76" s="23"/>
      <c r="OZ76" s="23"/>
      <c r="PA76" s="23"/>
      <c r="PB76" s="23"/>
      <c r="PC76" s="23"/>
      <c r="PD76" s="23"/>
      <c r="PE76" s="23"/>
      <c r="PF76" s="23"/>
      <c r="PG76" s="23"/>
      <c r="PH76" s="23"/>
      <c r="PI76" s="23"/>
      <c r="PJ76" s="23"/>
      <c r="PK76" s="23"/>
      <c r="PL76" s="23"/>
      <c r="PM76" s="23"/>
      <c r="PN76" s="23"/>
      <c r="PO76" s="23"/>
      <c r="PP76" s="23"/>
      <c r="PQ76" s="23"/>
      <c r="PR76" s="23"/>
      <c r="PS76" s="23"/>
      <c r="PT76" s="23"/>
      <c r="PU76" s="23"/>
      <c r="PV76" s="23"/>
      <c r="PW76" s="23"/>
      <c r="PX76" s="23"/>
      <c r="PY76" s="23"/>
      <c r="PZ76" s="23"/>
      <c r="QA76" s="23"/>
      <c r="QB76" s="23"/>
      <c r="QC76" s="23"/>
      <c r="QD76" s="23"/>
      <c r="QE76" s="23"/>
      <c r="QF76" s="23"/>
      <c r="QG76" s="23"/>
      <c r="QH76" s="23"/>
      <c r="QI76" s="23"/>
      <c r="QJ76" s="23"/>
      <c r="QK76" s="23"/>
      <c r="QL76" s="23"/>
      <c r="QM76" s="23"/>
      <c r="QN76" s="23"/>
      <c r="QO76" s="23"/>
      <c r="QP76" s="23"/>
      <c r="QQ76" s="23"/>
      <c r="QR76" s="23"/>
      <c r="QS76" s="23"/>
      <c r="QT76" s="23"/>
      <c r="QU76" s="23"/>
      <c r="QV76" s="23"/>
      <c r="QW76" s="23"/>
      <c r="QX76" s="23"/>
      <c r="QY76" s="23"/>
      <c r="QZ76" s="23"/>
      <c r="RA76" s="23"/>
      <c r="RB76" s="23"/>
      <c r="RC76" s="23"/>
      <c r="RD76" s="23"/>
      <c r="RE76" s="23"/>
      <c r="RF76" s="23"/>
      <c r="RG76" s="23"/>
      <c r="RH76" s="23"/>
      <c r="RI76" s="23"/>
      <c r="RJ76" s="23"/>
      <c r="RK76" s="23"/>
      <c r="RL76" s="23"/>
      <c r="RM76" s="23"/>
      <c r="RN76" s="23"/>
      <c r="RO76" s="23"/>
      <c r="RP76" s="23"/>
      <c r="RQ76" s="23"/>
      <c r="RR76" s="23"/>
      <c r="RS76" s="23"/>
      <c r="RT76" s="23"/>
      <c r="RU76" s="23"/>
      <c r="RV76" s="23"/>
      <c r="RW76" s="23"/>
      <c r="RX76" s="23"/>
      <c r="RY76" s="23"/>
      <c r="RZ76" s="23"/>
      <c r="SA76" s="23"/>
      <c r="SB76" s="23"/>
      <c r="SC76" s="23"/>
      <c r="SD76" s="23"/>
      <c r="SE76" s="23"/>
      <c r="SF76" s="23"/>
      <c r="SG76" s="23"/>
      <c r="SH76" s="23"/>
      <c r="SI76" s="23"/>
      <c r="SJ76" s="23"/>
      <c r="SK76" s="23"/>
      <c r="SL76" s="23"/>
      <c r="SM76" s="23"/>
      <c r="SN76" s="23"/>
      <c r="SO76" s="23"/>
      <c r="SP76" s="23"/>
      <c r="SQ76" s="23"/>
      <c r="SR76" s="23"/>
      <c r="SS76" s="23"/>
      <c r="ST76" s="23"/>
      <c r="SU76" s="23"/>
      <c r="SV76" s="23"/>
      <c r="SW76" s="23"/>
      <c r="SX76" s="23"/>
      <c r="SY76" s="23"/>
      <c r="SZ76" s="23"/>
      <c r="TA76" s="23"/>
      <c r="TB76" s="23"/>
      <c r="TC76" s="23"/>
      <c r="TD76" s="23"/>
      <c r="TE76" s="23"/>
      <c r="TF76" s="23"/>
      <c r="TG76" s="23"/>
      <c r="TH76" s="23"/>
      <c r="TI76" s="23"/>
      <c r="TJ76" s="23"/>
      <c r="TK76" s="23"/>
      <c r="TL76" s="23"/>
      <c r="TM76" s="23"/>
      <c r="TN76" s="23"/>
      <c r="TO76" s="23"/>
      <c r="TP76" s="23"/>
      <c r="TQ76" s="23"/>
      <c r="TR76" s="23"/>
      <c r="TS76" s="23"/>
      <c r="TT76" s="23"/>
      <c r="TU76" s="23"/>
      <c r="TV76" s="23"/>
      <c r="TW76" s="23"/>
      <c r="TX76" s="23"/>
      <c r="TY76" s="23"/>
      <c r="TZ76" s="23"/>
      <c r="UA76" s="23"/>
      <c r="UB76" s="23"/>
      <c r="UC76" s="23"/>
      <c r="UD76" s="23"/>
      <c r="UE76" s="23"/>
      <c r="UF76" s="23"/>
      <c r="UG76" s="23"/>
      <c r="UH76" s="23"/>
      <c r="UI76" s="23"/>
      <c r="UJ76" s="23"/>
      <c r="UK76" s="23"/>
      <c r="UL76" s="23"/>
      <c r="UM76" s="23"/>
      <c r="UN76" s="23"/>
      <c r="UO76" s="23"/>
      <c r="UP76" s="23"/>
      <c r="UQ76" s="23"/>
      <c r="UR76" s="23"/>
      <c r="US76" s="23"/>
      <c r="UT76" s="23"/>
      <c r="UU76" s="23"/>
      <c r="UV76" s="23"/>
      <c r="UW76" s="23"/>
      <c r="UX76" s="23"/>
      <c r="UY76" s="23"/>
      <c r="UZ76" s="23"/>
      <c r="VA76" s="23"/>
      <c r="VB76" s="23"/>
      <c r="VC76" s="23"/>
      <c r="VD76" s="23"/>
      <c r="VE76" s="23"/>
      <c r="VF76" s="23"/>
      <c r="VG76" s="23"/>
      <c r="VH76" s="23"/>
      <c r="VI76" s="23"/>
      <c r="VJ76" s="23"/>
      <c r="VK76" s="23"/>
      <c r="VL76" s="23"/>
      <c r="VM76" s="23"/>
      <c r="VN76" s="23"/>
      <c r="VO76" s="23"/>
      <c r="VP76" s="23"/>
      <c r="VQ76" s="23"/>
      <c r="VR76" s="23"/>
      <c r="VS76" s="23"/>
      <c r="VT76" s="23"/>
      <c r="VU76" s="23"/>
      <c r="VV76" s="23"/>
      <c r="VW76" s="23"/>
      <c r="VX76" s="23"/>
      <c r="VY76" s="23"/>
      <c r="VZ76" s="23"/>
      <c r="WA76" s="23"/>
      <c r="WB76" s="23"/>
      <c r="WC76" s="23"/>
      <c r="WD76" s="23"/>
      <c r="WE76" s="23"/>
      <c r="WF76" s="23"/>
      <c r="WG76" s="23"/>
      <c r="WH76" s="23"/>
      <c r="WI76" s="23"/>
      <c r="WJ76" s="23"/>
      <c r="WK76" s="23"/>
      <c r="WL76" s="23"/>
      <c r="WM76" s="23"/>
      <c r="WN76" s="23"/>
      <c r="WO76" s="23"/>
      <c r="WP76" s="23"/>
      <c r="WQ76" s="23"/>
      <c r="WR76" s="23"/>
      <c r="WS76" s="23"/>
      <c r="WT76" s="23"/>
      <c r="WU76" s="23"/>
      <c r="WV76" s="23"/>
      <c r="WW76" s="23"/>
      <c r="WX76" s="23"/>
      <c r="WY76" s="23"/>
      <c r="WZ76" s="23"/>
      <c r="XA76" s="23"/>
      <c r="XB76" s="23"/>
      <c r="XC76" s="23"/>
      <c r="XD76" s="23"/>
      <c r="XE76" s="23"/>
      <c r="XF76" s="23"/>
      <c r="XG76" s="23"/>
      <c r="XH76" s="23"/>
      <c r="XI76" s="23"/>
      <c r="XJ76" s="23"/>
      <c r="XK76" s="23"/>
      <c r="XL76" s="23"/>
      <c r="XM76" s="23"/>
      <c r="XN76" s="23"/>
      <c r="XO76" s="23"/>
      <c r="XP76" s="23"/>
      <c r="XQ76" s="23"/>
      <c r="XR76" s="23"/>
      <c r="XS76" s="23"/>
      <c r="XT76" s="23"/>
      <c r="XU76" s="23"/>
      <c r="XV76" s="23"/>
      <c r="XW76" s="23"/>
      <c r="XX76" s="23"/>
      <c r="XY76" s="23"/>
      <c r="XZ76" s="23"/>
      <c r="YA76" s="23"/>
      <c r="YB76" s="23"/>
      <c r="YC76" s="23"/>
      <c r="YD76" s="23"/>
      <c r="YE76" s="23"/>
      <c r="YF76" s="23"/>
      <c r="YG76" s="23"/>
      <c r="YH76" s="23"/>
      <c r="YI76" s="23"/>
      <c r="YJ76" s="23"/>
      <c r="YK76" s="23"/>
      <c r="YL76" s="23"/>
      <c r="YM76" s="23"/>
      <c r="YN76" s="23"/>
      <c r="YO76" s="23"/>
      <c r="YP76" s="23"/>
      <c r="YQ76" s="23"/>
      <c r="YR76" s="23"/>
      <c r="YS76" s="23"/>
      <c r="YT76" s="23"/>
      <c r="YU76" s="23"/>
      <c r="YV76" s="23"/>
      <c r="YW76" s="23"/>
      <c r="YX76" s="23"/>
      <c r="YY76" s="23"/>
      <c r="YZ76" s="23"/>
      <c r="ZA76" s="23"/>
      <c r="ZB76" s="23"/>
      <c r="ZC76" s="23"/>
      <c r="ZD76" s="23"/>
      <c r="ZE76" s="23"/>
      <c r="ZF76" s="23"/>
      <c r="ZG76" s="23"/>
      <c r="ZH76" s="23"/>
      <c r="ZI76" s="23"/>
      <c r="ZJ76" s="23"/>
      <c r="ZK76" s="23"/>
      <c r="ZL76" s="23"/>
      <c r="ZM76" s="23"/>
      <c r="ZN76" s="23"/>
      <c r="ZO76" s="23"/>
      <c r="ZP76" s="23"/>
      <c r="ZQ76" s="23"/>
      <c r="ZR76" s="23"/>
      <c r="ZS76" s="23"/>
      <c r="ZT76" s="23"/>
      <c r="ZU76" s="23"/>
      <c r="ZV76" s="23"/>
      <c r="ZW76" s="23"/>
      <c r="ZX76" s="23"/>
      <c r="ZY76" s="23"/>
      <c r="ZZ76" s="23"/>
      <c r="AAA76" s="23"/>
      <c r="AAB76" s="23"/>
      <c r="AAC76" s="23"/>
      <c r="AAD76" s="23"/>
      <c r="AAE76" s="23"/>
      <c r="AAF76" s="23"/>
      <c r="AAG76" s="23"/>
      <c r="AAH76" s="23"/>
      <c r="AAI76" s="23"/>
      <c r="AAJ76" s="23"/>
      <c r="AAK76" s="23"/>
      <c r="AAL76" s="23"/>
      <c r="AAM76" s="23"/>
      <c r="AAN76" s="23"/>
      <c r="AAO76" s="23"/>
      <c r="AAP76" s="23"/>
      <c r="AAQ76" s="23"/>
      <c r="AAR76" s="23"/>
      <c r="AAS76" s="23"/>
      <c r="AAT76" s="23"/>
      <c r="AAU76" s="23"/>
      <c r="AAV76" s="23"/>
      <c r="AAW76" s="23"/>
      <c r="AAX76" s="23"/>
      <c r="AAY76" s="23"/>
      <c r="AAZ76" s="23"/>
      <c r="ABA76" s="23"/>
      <c r="ABB76" s="23"/>
      <c r="ABC76" s="23"/>
      <c r="ABD76" s="23"/>
      <c r="ABE76" s="23"/>
      <c r="ABF76" s="23"/>
      <c r="ABG76" s="23"/>
      <c r="ABH76" s="23"/>
      <c r="ABI76" s="23"/>
      <c r="ABJ76" s="23"/>
      <c r="ABK76" s="23"/>
      <c r="ABL76" s="23"/>
      <c r="ABM76" s="23"/>
      <c r="ABN76" s="23"/>
      <c r="ABO76" s="23"/>
      <c r="ABP76" s="23"/>
      <c r="ABQ76" s="23"/>
      <c r="ABR76" s="23"/>
      <c r="ABS76" s="23"/>
      <c r="ABT76" s="23"/>
      <c r="ABU76" s="23"/>
      <c r="ABV76" s="23"/>
      <c r="ABW76" s="23"/>
      <c r="ABX76" s="23"/>
      <c r="ABY76" s="23"/>
      <c r="ABZ76" s="23"/>
      <c r="ACA76" s="23"/>
      <c r="ACB76" s="23"/>
      <c r="ACC76" s="23"/>
      <c r="ACD76" s="23"/>
      <c r="ACE76" s="23"/>
      <c r="ACF76" s="23"/>
      <c r="ACG76" s="23"/>
      <c r="ACH76" s="23"/>
      <c r="ACI76" s="23"/>
      <c r="ACJ76" s="23"/>
      <c r="ACK76" s="23"/>
      <c r="ACL76" s="23"/>
      <c r="ACM76" s="23"/>
      <c r="ACN76" s="23"/>
      <c r="ACO76" s="23"/>
      <c r="ACP76" s="23"/>
      <c r="ACQ76" s="23"/>
      <c r="ACR76" s="23"/>
      <c r="ACS76" s="23"/>
      <c r="ACT76" s="23"/>
      <c r="ACU76" s="23"/>
      <c r="ACV76" s="23"/>
      <c r="ACW76" s="23"/>
      <c r="ACX76" s="23"/>
      <c r="ACY76" s="23"/>
      <c r="ACZ76" s="23"/>
      <c r="ADA76" s="23"/>
      <c r="ADB76" s="23"/>
      <c r="ADC76" s="23"/>
      <c r="ADD76" s="23"/>
      <c r="ADE76" s="23"/>
      <c r="ADF76" s="23"/>
      <c r="ADG76" s="23"/>
      <c r="ADH76" s="23"/>
      <c r="ADI76" s="23"/>
      <c r="ADJ76" s="23"/>
      <c r="ADK76" s="23"/>
      <c r="ADL76" s="23"/>
      <c r="ADM76" s="23"/>
      <c r="ADN76" s="23"/>
      <c r="ADO76" s="23"/>
      <c r="ADP76" s="23"/>
      <c r="ADQ76" s="23"/>
      <c r="ADR76" s="23"/>
      <c r="ADS76" s="23"/>
      <c r="ADT76" s="23"/>
      <c r="ADU76" s="23"/>
      <c r="ADV76" s="23"/>
      <c r="ADW76" s="23"/>
      <c r="ADX76" s="23"/>
      <c r="ADY76" s="23"/>
      <c r="ADZ76" s="23"/>
      <c r="AEA76" s="23"/>
      <c r="AEB76" s="23"/>
      <c r="AEC76" s="23"/>
      <c r="AED76" s="23"/>
      <c r="AEE76" s="23"/>
      <c r="AEF76" s="23"/>
      <c r="AEG76" s="23"/>
      <c r="AEH76" s="23"/>
      <c r="AEI76" s="23"/>
      <c r="AEJ76" s="23"/>
      <c r="AEK76" s="23"/>
      <c r="AEL76" s="23"/>
      <c r="AEM76" s="23"/>
      <c r="AEN76" s="23"/>
      <c r="AEO76" s="23"/>
      <c r="AEP76" s="23"/>
      <c r="AEQ76" s="23"/>
      <c r="AER76" s="23"/>
      <c r="AES76" s="23"/>
      <c r="AET76" s="23"/>
      <c r="AEU76" s="23"/>
      <c r="AEV76" s="23"/>
      <c r="AEW76" s="23"/>
      <c r="AEX76" s="23"/>
      <c r="AEY76" s="23"/>
      <c r="AEZ76" s="23"/>
      <c r="AFA76" s="23"/>
      <c r="AFB76" s="23"/>
      <c r="AFC76" s="23"/>
      <c r="AFD76" s="23"/>
      <c r="AFE76" s="23"/>
      <c r="AFF76" s="23"/>
      <c r="AFG76" s="23"/>
      <c r="AFH76" s="23"/>
      <c r="AFI76" s="23"/>
      <c r="AFJ76" s="23"/>
      <c r="AFK76" s="23"/>
      <c r="AFL76" s="23"/>
      <c r="AFM76" s="23"/>
      <c r="AFN76" s="23"/>
      <c r="AFO76" s="23"/>
      <c r="AFP76" s="23"/>
      <c r="AFQ76" s="23"/>
      <c r="AFR76" s="23"/>
      <c r="AFS76" s="23"/>
      <c r="AFT76" s="23"/>
      <c r="AFU76" s="23"/>
      <c r="AFV76" s="23"/>
      <c r="AFW76" s="23"/>
      <c r="AFX76" s="23"/>
      <c r="AFY76" s="23"/>
      <c r="AFZ76" s="23"/>
      <c r="AGA76" s="23"/>
      <c r="AGB76" s="23"/>
      <c r="AGC76" s="23"/>
      <c r="AGD76" s="23"/>
      <c r="AGE76" s="23"/>
      <c r="AGF76" s="23"/>
      <c r="AGG76" s="23"/>
      <c r="AGH76" s="23"/>
      <c r="AGI76" s="23"/>
      <c r="AGJ76" s="23"/>
      <c r="AGK76" s="23"/>
      <c r="AGL76" s="23"/>
      <c r="AGM76" s="23"/>
      <c r="AGN76" s="23"/>
      <c r="AGO76" s="23"/>
      <c r="AGP76" s="23"/>
      <c r="AGQ76" s="23"/>
      <c r="AGR76" s="23"/>
      <c r="AGS76" s="23"/>
      <c r="AGT76" s="23"/>
      <c r="AGU76" s="23"/>
      <c r="AGV76" s="23"/>
      <c r="AGW76" s="23"/>
      <c r="AGX76" s="23"/>
      <c r="AGY76" s="23"/>
      <c r="AGZ76" s="23"/>
      <c r="AHA76" s="23"/>
      <c r="AHB76" s="23"/>
      <c r="AHC76" s="23"/>
      <c r="AHD76" s="23"/>
      <c r="AHE76" s="23"/>
      <c r="AHF76" s="23"/>
      <c r="AHG76" s="23"/>
      <c r="AHH76" s="23"/>
      <c r="AHI76" s="23"/>
      <c r="AHJ76" s="23"/>
      <c r="AHK76" s="23"/>
      <c r="AHL76" s="23"/>
      <c r="AHM76" s="23"/>
      <c r="AHN76" s="23"/>
      <c r="AHO76" s="23"/>
      <c r="AHP76" s="23"/>
      <c r="AHQ76" s="23"/>
      <c r="AHR76" s="23"/>
      <c r="AHS76" s="23"/>
      <c r="AHT76" s="23"/>
      <c r="AHU76" s="23"/>
      <c r="AHV76" s="23"/>
      <c r="AHW76" s="23"/>
      <c r="AHX76" s="23"/>
      <c r="AHY76" s="23"/>
      <c r="AHZ76" s="23"/>
      <c r="AIA76" s="23"/>
      <c r="AIB76" s="23"/>
      <c r="AIC76" s="23"/>
      <c r="AID76" s="23"/>
      <c r="AIE76" s="23"/>
      <c r="AIF76" s="23"/>
      <c r="AIG76" s="23"/>
      <c r="AIH76" s="23"/>
      <c r="AII76" s="23"/>
      <c r="AIJ76" s="23"/>
      <c r="AIK76" s="23"/>
      <c r="AIL76" s="23"/>
      <c r="AIM76" s="23"/>
      <c r="AIN76" s="23"/>
      <c r="AIO76" s="23"/>
      <c r="AIP76" s="23"/>
      <c r="AIQ76" s="23"/>
      <c r="AIR76" s="23"/>
      <c r="AIS76" s="23"/>
      <c r="AIT76" s="23"/>
      <c r="AIU76" s="23"/>
      <c r="AIV76" s="23"/>
      <c r="AIW76" s="23"/>
      <c r="AIX76" s="23"/>
      <c r="AIY76" s="23"/>
      <c r="AIZ76" s="23"/>
      <c r="AJA76" s="23"/>
      <c r="AJB76" s="23"/>
      <c r="AJC76" s="23"/>
      <c r="AJD76" s="23"/>
      <c r="AJE76" s="23"/>
      <c r="AJF76" s="23"/>
      <c r="AJG76" s="23"/>
      <c r="AJH76" s="23"/>
      <c r="AJI76" s="23"/>
      <c r="AJJ76" s="23"/>
      <c r="AJK76" s="23"/>
      <c r="AJL76" s="23"/>
      <c r="AJM76" s="23"/>
      <c r="AJN76" s="23"/>
      <c r="AJO76" s="23"/>
      <c r="AJP76" s="23"/>
      <c r="AJQ76" s="23"/>
      <c r="AJR76" s="23"/>
      <c r="AJS76" s="23"/>
      <c r="AJT76" s="23"/>
      <c r="AJU76" s="23"/>
      <c r="AJV76" s="23"/>
      <c r="AJW76" s="23"/>
      <c r="AJX76" s="23"/>
      <c r="AJY76" s="23"/>
      <c r="AJZ76" s="23"/>
      <c r="AKA76" s="23"/>
      <c r="AKB76" s="23"/>
      <c r="AKC76" s="23"/>
      <c r="AKD76" s="23"/>
      <c r="AKE76" s="23"/>
      <c r="AKF76" s="23"/>
      <c r="AKG76" s="23"/>
      <c r="AKH76" s="23"/>
      <c r="AKI76" s="23"/>
      <c r="AKJ76" s="23"/>
      <c r="AKK76" s="23"/>
      <c r="AKL76" s="23"/>
      <c r="AKM76" s="23"/>
      <c r="AKN76" s="23"/>
      <c r="AKO76" s="23"/>
      <c r="AKP76" s="23"/>
      <c r="AKQ76" s="23"/>
      <c r="AKR76" s="23"/>
      <c r="AKS76" s="23"/>
      <c r="AKT76" s="23"/>
      <c r="AKU76" s="23"/>
      <c r="AKV76" s="23"/>
      <c r="AKW76" s="23"/>
      <c r="AKX76" s="23"/>
      <c r="AKY76" s="23"/>
      <c r="AKZ76" s="23"/>
      <c r="ALA76" s="23"/>
      <c r="ALB76" s="23"/>
      <c r="ALC76" s="23"/>
      <c r="ALD76" s="23"/>
      <c r="ALE76" s="23"/>
      <c r="ALF76" s="23"/>
      <c r="ALG76" s="23"/>
      <c r="ALH76" s="23"/>
      <c r="ALI76" s="23"/>
      <c r="ALJ76" s="23"/>
      <c r="ALK76" s="23"/>
      <c r="ALL76" s="23"/>
      <c r="ALM76" s="23"/>
      <c r="ALN76" s="23"/>
      <c r="ALO76" s="23"/>
      <c r="ALP76" s="23"/>
      <c r="ALQ76" s="23"/>
      <c r="ALR76" s="23"/>
      <c r="ALS76" s="23"/>
      <c r="ALT76" s="23"/>
      <c r="ALU76" s="23"/>
      <c r="ALV76" s="23"/>
      <c r="ALW76" s="23"/>
      <c r="ALX76" s="23"/>
      <c r="ALY76" s="23"/>
      <c r="ALZ76" s="23"/>
      <c r="AMA76" s="23"/>
      <c r="AMB76" s="23"/>
      <c r="AMC76" s="23"/>
      <c r="AMD76" s="23"/>
      <c r="AME76" s="23"/>
      <c r="AMF76" s="23"/>
      <c r="AMG76" s="23"/>
      <c r="AMH76" s="23"/>
      <c r="AMI76" s="23"/>
      <c r="AMJ76" s="23"/>
      <c r="AMK76" s="23"/>
      <c r="AML76" s="23"/>
      <c r="AMM76" s="23"/>
      <c r="AMN76" s="23"/>
      <c r="AMO76" s="23"/>
      <c r="AMP76" s="23"/>
      <c r="AMQ76" s="23"/>
      <c r="AMR76" s="23"/>
      <c r="AMS76" s="23"/>
      <c r="AMT76" s="23"/>
      <c r="AMU76" s="23"/>
      <c r="AMV76" s="23"/>
      <c r="AMW76" s="23"/>
      <c r="AMX76" s="23"/>
      <c r="AMY76" s="23"/>
      <c r="AMZ76" s="23"/>
      <c r="ANA76" s="23"/>
      <c r="ANB76" s="23"/>
      <c r="ANC76" s="23"/>
      <c r="AND76" s="23"/>
      <c r="ANE76" s="23"/>
      <c r="ANF76" s="23"/>
      <c r="ANG76" s="23"/>
      <c r="ANH76" s="23"/>
      <c r="ANI76" s="23"/>
      <c r="ANJ76" s="23"/>
      <c r="ANK76" s="23"/>
      <c r="ANL76" s="23"/>
      <c r="ANM76" s="23"/>
      <c r="ANN76" s="23"/>
      <c r="ANO76" s="23"/>
      <c r="ANP76" s="23"/>
      <c r="ANQ76" s="23"/>
      <c r="ANR76" s="23"/>
      <c r="ANS76" s="23"/>
      <c r="ANT76" s="23"/>
      <c r="ANU76" s="23"/>
      <c r="ANV76" s="23"/>
      <c r="ANW76" s="23"/>
      <c r="ANX76" s="23"/>
      <c r="ANY76" s="23"/>
      <c r="ANZ76" s="23"/>
      <c r="AOA76" s="23"/>
      <c r="AOB76" s="23"/>
      <c r="AOC76" s="23"/>
      <c r="AOD76" s="23"/>
      <c r="AOE76" s="23"/>
      <c r="AOF76" s="23"/>
      <c r="AOG76" s="23"/>
      <c r="AOH76" s="23"/>
      <c r="AOI76" s="23"/>
      <c r="AOJ76" s="23"/>
      <c r="AOK76" s="23"/>
      <c r="AOL76" s="23"/>
      <c r="AOM76" s="23"/>
      <c r="AON76" s="23"/>
      <c r="AOO76" s="23"/>
      <c r="AOP76" s="23"/>
      <c r="AOQ76" s="23"/>
      <c r="AOR76" s="23"/>
      <c r="AOS76" s="23"/>
      <c r="AOT76" s="23"/>
      <c r="AOU76" s="23"/>
      <c r="AOV76" s="23"/>
      <c r="AOW76" s="23"/>
      <c r="AOX76" s="23"/>
      <c r="AOY76" s="23"/>
      <c r="AOZ76" s="23"/>
      <c r="APA76" s="23"/>
      <c r="APB76" s="23"/>
      <c r="APC76" s="23"/>
      <c r="APD76" s="23"/>
      <c r="APE76" s="23"/>
      <c r="APF76" s="23"/>
      <c r="APG76" s="23"/>
      <c r="APH76" s="23"/>
      <c r="API76" s="23"/>
      <c r="APJ76" s="23"/>
      <c r="APK76" s="23"/>
      <c r="APL76" s="23"/>
      <c r="APM76" s="23"/>
      <c r="APN76" s="23"/>
      <c r="APO76" s="23"/>
      <c r="APP76" s="23"/>
      <c r="APQ76" s="23"/>
      <c r="APR76" s="23"/>
      <c r="APS76" s="23"/>
      <c r="APT76" s="23"/>
      <c r="APU76" s="23"/>
      <c r="APV76" s="23"/>
      <c r="APW76" s="23"/>
      <c r="APX76" s="23"/>
      <c r="APY76" s="23"/>
      <c r="APZ76" s="23"/>
      <c r="AQA76" s="23"/>
      <c r="AQB76" s="23"/>
      <c r="AQC76" s="23"/>
      <c r="AQD76" s="23"/>
      <c r="AQE76" s="23"/>
      <c r="AQF76" s="23"/>
      <c r="AQG76" s="23"/>
      <c r="AQH76" s="23"/>
      <c r="AQI76" s="23"/>
      <c r="AQJ76" s="23"/>
      <c r="AQK76" s="23"/>
      <c r="AQL76" s="23"/>
      <c r="AQM76" s="23"/>
      <c r="AQN76" s="23"/>
      <c r="AQO76" s="23"/>
      <c r="AQP76" s="23"/>
      <c r="AQQ76" s="23"/>
      <c r="AQR76" s="23"/>
      <c r="AQS76" s="23"/>
      <c r="AQT76" s="23"/>
      <c r="AQU76" s="23"/>
      <c r="AQV76" s="23"/>
      <c r="AQW76" s="23"/>
      <c r="AQX76" s="23"/>
      <c r="AQY76" s="23"/>
      <c r="AQZ76" s="23"/>
      <c r="ARA76" s="23"/>
      <c r="ARB76" s="23"/>
      <c r="ARC76" s="23"/>
      <c r="ARD76" s="23"/>
      <c r="ARE76" s="23"/>
      <c r="ARF76" s="23"/>
      <c r="ARG76" s="23"/>
      <c r="ARH76" s="23"/>
      <c r="ARI76" s="23"/>
      <c r="ARJ76" s="23"/>
      <c r="ARK76" s="23"/>
      <c r="ARL76" s="23"/>
      <c r="ARM76" s="23"/>
      <c r="ARN76" s="23"/>
      <c r="ARO76" s="23"/>
      <c r="ARP76" s="23"/>
      <c r="ARQ76" s="23"/>
      <c r="ARR76" s="23"/>
      <c r="ARS76" s="23"/>
      <c r="ART76" s="23"/>
      <c r="ARU76" s="23"/>
      <c r="ARV76" s="23"/>
      <c r="ARW76" s="23"/>
      <c r="ARX76" s="23"/>
      <c r="ARY76" s="23"/>
      <c r="ARZ76" s="23"/>
      <c r="ASA76" s="23"/>
      <c r="ASB76" s="23"/>
      <c r="ASC76" s="23"/>
      <c r="ASD76" s="23"/>
      <c r="ASE76" s="23"/>
      <c r="ASF76" s="23"/>
      <c r="ASG76" s="23"/>
      <c r="ASH76" s="23"/>
      <c r="ASI76" s="23"/>
      <c r="ASJ76" s="23"/>
      <c r="ASK76" s="23"/>
      <c r="ASL76" s="23"/>
      <c r="ASM76" s="23"/>
      <c r="ASN76" s="23"/>
      <c r="ASO76" s="23"/>
      <c r="ASP76" s="23"/>
      <c r="ASQ76" s="23"/>
      <c r="ASR76" s="23"/>
      <c r="ASS76" s="23"/>
      <c r="AST76" s="23"/>
      <c r="ASU76" s="23"/>
      <c r="ASV76" s="23"/>
      <c r="ASW76" s="23"/>
      <c r="ASX76" s="23"/>
      <c r="ASY76" s="23"/>
      <c r="ASZ76" s="23"/>
      <c r="ATA76" s="23"/>
      <c r="ATB76" s="23"/>
      <c r="ATC76" s="23"/>
      <c r="ATD76" s="23"/>
      <c r="ATE76" s="23"/>
      <c r="ATF76" s="23"/>
      <c r="ATG76" s="23"/>
      <c r="ATH76" s="23"/>
      <c r="ATI76" s="23"/>
      <c r="ATJ76" s="23"/>
      <c r="ATK76" s="23"/>
      <c r="ATL76" s="23"/>
      <c r="ATM76" s="23"/>
      <c r="ATN76" s="23"/>
      <c r="ATO76" s="23"/>
      <c r="ATP76" s="23"/>
      <c r="ATQ76" s="23"/>
      <c r="ATR76" s="23"/>
      <c r="ATS76" s="23"/>
      <c r="ATT76" s="23"/>
      <c r="ATU76" s="23"/>
      <c r="ATV76" s="23"/>
      <c r="ATW76" s="23"/>
      <c r="ATX76" s="23"/>
      <c r="ATY76" s="23"/>
      <c r="ATZ76" s="23"/>
      <c r="AUA76" s="23"/>
      <c r="AUB76" s="23"/>
      <c r="AUC76" s="23"/>
      <c r="AUD76" s="23"/>
      <c r="AUE76" s="23"/>
      <c r="AUF76" s="23"/>
      <c r="AUG76" s="23"/>
      <c r="AUH76" s="23"/>
      <c r="AUI76" s="23"/>
      <c r="AUJ76" s="23"/>
      <c r="AUK76" s="23"/>
      <c r="AUL76" s="23"/>
      <c r="AUM76" s="23"/>
      <c r="AUN76" s="23"/>
      <c r="AUO76" s="23"/>
      <c r="AUP76" s="23"/>
      <c r="AUQ76" s="23"/>
      <c r="AUR76" s="23"/>
      <c r="AUS76" s="23"/>
      <c r="AUT76" s="23"/>
      <c r="AUU76" s="23"/>
      <c r="AUV76" s="23"/>
      <c r="AUW76" s="23"/>
      <c r="AUX76" s="23"/>
      <c r="AUY76" s="23"/>
      <c r="AUZ76" s="23"/>
      <c r="AVA76" s="23"/>
      <c r="AVB76" s="23"/>
      <c r="AVC76" s="23"/>
      <c r="AVD76" s="23"/>
      <c r="AVE76" s="23"/>
      <c r="AVF76" s="23"/>
      <c r="AVG76" s="23"/>
      <c r="AVH76" s="23"/>
      <c r="AVI76" s="23"/>
      <c r="AVJ76" s="23"/>
      <c r="AVK76" s="23"/>
      <c r="AVL76" s="23"/>
      <c r="AVM76" s="23"/>
      <c r="AVN76" s="23"/>
      <c r="AVO76" s="23"/>
      <c r="AVP76" s="23"/>
      <c r="AVQ76" s="23"/>
      <c r="AVR76" s="23"/>
      <c r="AVS76" s="23"/>
      <c r="AVT76" s="23"/>
      <c r="AVU76" s="23"/>
      <c r="AVV76" s="23"/>
      <c r="AVW76" s="23"/>
      <c r="AVX76" s="23"/>
      <c r="AVY76" s="23"/>
      <c r="AVZ76" s="23"/>
      <c r="AWA76" s="23"/>
      <c r="AWB76" s="23"/>
      <c r="AWC76" s="23"/>
      <c r="AWD76" s="23"/>
      <c r="AWE76" s="23"/>
      <c r="AWF76" s="23"/>
      <c r="AWG76" s="23"/>
      <c r="AWH76" s="23"/>
      <c r="AWI76" s="23"/>
      <c r="AWJ76" s="23"/>
      <c r="AWK76" s="23"/>
      <c r="AWL76" s="23"/>
      <c r="AWM76" s="23"/>
      <c r="AWN76" s="23"/>
      <c r="AWO76" s="23"/>
      <c r="AWP76" s="23"/>
      <c r="AWQ76" s="23"/>
      <c r="AWR76" s="23"/>
      <c r="AWS76" s="23"/>
      <c r="AWT76" s="23"/>
      <c r="AWU76" s="23"/>
      <c r="AWV76" s="23"/>
      <c r="AWW76" s="23"/>
      <c r="AWX76" s="23"/>
      <c r="AWY76" s="23"/>
      <c r="AWZ76" s="23"/>
      <c r="AXA76" s="23"/>
      <c r="AXB76" s="23"/>
      <c r="AXC76" s="23"/>
      <c r="AXD76" s="23"/>
      <c r="AXE76" s="23"/>
      <c r="AXF76" s="23"/>
      <c r="AXG76" s="23"/>
      <c r="AXH76" s="23"/>
      <c r="AXI76" s="23"/>
      <c r="AXJ76" s="23"/>
      <c r="AXK76" s="23"/>
      <c r="AXL76" s="23"/>
      <c r="AXM76" s="23"/>
      <c r="AXN76" s="23"/>
      <c r="AXO76" s="23"/>
      <c r="AXP76" s="23"/>
      <c r="AXQ76" s="23"/>
      <c r="AXR76" s="23"/>
      <c r="AXS76" s="23"/>
      <c r="AXT76" s="23"/>
      <c r="AXU76" s="23"/>
      <c r="AXV76" s="23"/>
      <c r="AXW76" s="23"/>
      <c r="AXX76" s="23"/>
      <c r="AXY76" s="23"/>
      <c r="AXZ76" s="23"/>
      <c r="AYA76" s="23"/>
      <c r="AYB76" s="23"/>
      <c r="AYC76" s="23"/>
      <c r="AYD76" s="23"/>
      <c r="AYE76" s="23"/>
      <c r="AYF76" s="23"/>
      <c r="AYG76" s="23"/>
      <c r="AYH76" s="23"/>
      <c r="AYI76" s="23"/>
      <c r="AYJ76" s="23"/>
      <c r="AYK76" s="23"/>
      <c r="AYL76" s="23"/>
      <c r="AYM76" s="23"/>
      <c r="AYN76" s="23"/>
      <c r="AYO76" s="23"/>
      <c r="AYP76" s="23"/>
      <c r="AYQ76" s="23"/>
      <c r="AYR76" s="23"/>
      <c r="AYS76" s="23"/>
      <c r="AYT76" s="23"/>
      <c r="AYU76" s="23"/>
      <c r="AYV76" s="23"/>
      <c r="AYW76" s="23"/>
      <c r="AYX76" s="23"/>
      <c r="AYY76" s="23"/>
      <c r="AYZ76" s="23"/>
      <c r="AZA76" s="23"/>
      <c r="AZB76" s="23"/>
      <c r="AZC76" s="23"/>
      <c r="AZD76" s="23"/>
      <c r="AZE76" s="23"/>
      <c r="AZF76" s="23"/>
      <c r="AZG76" s="23"/>
      <c r="AZH76" s="23"/>
      <c r="AZI76" s="23"/>
      <c r="AZJ76" s="23"/>
      <c r="AZK76" s="23"/>
      <c r="AZL76" s="23"/>
      <c r="AZM76" s="23"/>
      <c r="AZN76" s="23"/>
      <c r="AZO76" s="23"/>
      <c r="AZP76" s="23"/>
      <c r="AZQ76" s="23"/>
      <c r="AZR76" s="23"/>
      <c r="AZS76" s="23"/>
      <c r="AZT76" s="23"/>
      <c r="AZU76" s="23"/>
      <c r="AZV76" s="23"/>
      <c r="AZW76" s="23"/>
      <c r="AZX76" s="23"/>
      <c r="AZY76" s="23"/>
      <c r="AZZ76" s="23"/>
      <c r="BAA76" s="23"/>
      <c r="BAB76" s="23"/>
      <c r="BAC76" s="23"/>
      <c r="BAD76" s="23"/>
      <c r="BAE76" s="23"/>
      <c r="BAF76" s="23"/>
      <c r="BAG76" s="23"/>
      <c r="BAH76" s="23"/>
      <c r="BAI76" s="23"/>
      <c r="BAJ76" s="23"/>
      <c r="BAK76" s="23"/>
      <c r="BAL76" s="23"/>
      <c r="BAM76" s="23"/>
      <c r="BAN76" s="23"/>
      <c r="BAO76" s="23"/>
      <c r="BAP76" s="23"/>
      <c r="BAQ76" s="23"/>
      <c r="BAR76" s="23"/>
      <c r="BAS76" s="23"/>
      <c r="BAT76" s="23"/>
      <c r="BAU76" s="23"/>
      <c r="BAV76" s="23"/>
      <c r="BAW76" s="23"/>
      <c r="BAX76" s="23"/>
      <c r="BAY76" s="23"/>
      <c r="BAZ76" s="23"/>
      <c r="BBA76" s="23"/>
      <c r="BBB76" s="23"/>
      <c r="BBC76" s="23"/>
      <c r="BBD76" s="23"/>
      <c r="BBE76" s="23"/>
      <c r="BBF76" s="23"/>
      <c r="BBG76" s="23"/>
      <c r="BBH76" s="23"/>
      <c r="BBI76" s="23"/>
      <c r="BBJ76" s="23"/>
      <c r="BBK76" s="23"/>
      <c r="BBL76" s="23"/>
      <c r="BBM76" s="23"/>
      <c r="BBN76" s="23"/>
      <c r="BBO76" s="23"/>
      <c r="BBP76" s="23"/>
      <c r="BBQ76" s="23"/>
      <c r="BBR76" s="23"/>
      <c r="BBS76" s="23"/>
      <c r="BBT76" s="23"/>
      <c r="BBU76" s="23"/>
      <c r="BBV76" s="23"/>
      <c r="BBW76" s="23"/>
      <c r="BBX76" s="23"/>
      <c r="BBY76" s="23"/>
      <c r="BBZ76" s="23"/>
      <c r="BCA76" s="23"/>
      <c r="BCB76" s="23"/>
      <c r="BCC76" s="23"/>
      <c r="BCD76" s="23"/>
      <c r="BCE76" s="23"/>
      <c r="BCF76" s="23"/>
      <c r="BCG76" s="23"/>
      <c r="BCH76" s="23"/>
      <c r="BCI76" s="23"/>
      <c r="BCJ76" s="23"/>
      <c r="BCK76" s="23"/>
      <c r="BCL76" s="23"/>
      <c r="BCM76" s="23"/>
      <c r="BCN76" s="23"/>
      <c r="BCO76" s="23"/>
      <c r="BCP76" s="23"/>
      <c r="BCQ76" s="23"/>
      <c r="BCR76" s="23"/>
      <c r="BCS76" s="23"/>
      <c r="BCT76" s="23"/>
      <c r="BCU76" s="23"/>
      <c r="BCV76" s="23"/>
      <c r="BCW76" s="23"/>
      <c r="BCX76" s="23"/>
      <c r="BCY76" s="23"/>
      <c r="BCZ76" s="23"/>
      <c r="BDA76" s="23"/>
      <c r="BDB76" s="23"/>
      <c r="BDC76" s="23"/>
      <c r="BDD76" s="23"/>
      <c r="BDE76" s="23"/>
      <c r="BDF76" s="23"/>
      <c r="BDG76" s="23"/>
      <c r="BDH76" s="23"/>
      <c r="BDI76" s="23"/>
      <c r="BDJ76" s="23"/>
      <c r="BDK76" s="23"/>
      <c r="BDL76" s="23"/>
      <c r="BDM76" s="23"/>
      <c r="BDN76" s="23"/>
      <c r="BDO76" s="23"/>
      <c r="BDP76" s="23"/>
      <c r="BDQ76" s="23"/>
      <c r="BDR76" s="23"/>
      <c r="BDS76" s="23"/>
      <c r="BDT76" s="23"/>
      <c r="BDU76" s="23"/>
      <c r="BDV76" s="23"/>
      <c r="BDW76" s="23"/>
      <c r="BDX76" s="23"/>
      <c r="BDY76" s="23"/>
      <c r="BDZ76" s="23"/>
      <c r="BEA76" s="23"/>
      <c r="BEB76" s="23"/>
      <c r="BEC76" s="23"/>
      <c r="BED76" s="23"/>
      <c r="BEE76" s="23"/>
      <c r="BEF76" s="23"/>
      <c r="BEG76" s="23"/>
      <c r="BEH76" s="23"/>
      <c r="BEI76" s="23"/>
      <c r="BEJ76" s="23"/>
      <c r="BEK76" s="23"/>
      <c r="BEL76" s="23"/>
      <c r="BEM76" s="23"/>
      <c r="BEN76" s="23"/>
      <c r="BEO76" s="23"/>
      <c r="BEP76" s="23"/>
      <c r="BEQ76" s="23"/>
      <c r="BER76" s="23"/>
      <c r="BES76" s="23"/>
      <c r="BET76" s="23"/>
      <c r="BEU76" s="23"/>
      <c r="BEV76" s="23"/>
      <c r="BEW76" s="23"/>
      <c r="BEX76" s="23"/>
      <c r="BEY76" s="23"/>
      <c r="BEZ76" s="23"/>
      <c r="BFA76" s="23"/>
      <c r="BFB76" s="23"/>
      <c r="BFC76" s="23"/>
      <c r="BFD76" s="23"/>
      <c r="BFE76" s="23"/>
      <c r="BFF76" s="23"/>
      <c r="BFG76" s="23"/>
      <c r="BFH76" s="23"/>
      <c r="BFI76" s="23"/>
      <c r="BFJ76" s="23"/>
      <c r="BFK76" s="23"/>
      <c r="BFL76" s="23"/>
      <c r="BFM76" s="23"/>
      <c r="BFN76" s="23"/>
      <c r="BFO76" s="23"/>
      <c r="BFP76" s="23"/>
      <c r="BFQ76" s="23"/>
      <c r="BFR76" s="23"/>
      <c r="BFS76" s="23"/>
      <c r="BFT76" s="23"/>
      <c r="BFU76" s="23"/>
      <c r="BFV76" s="23"/>
      <c r="BFW76" s="23"/>
      <c r="BFX76" s="23"/>
      <c r="BFY76" s="23"/>
      <c r="BFZ76" s="23"/>
      <c r="BGA76" s="23"/>
      <c r="BGB76" s="23"/>
      <c r="BGC76" s="23"/>
      <c r="BGD76" s="23"/>
      <c r="BGE76" s="23"/>
      <c r="BGF76" s="23"/>
      <c r="BGG76" s="23"/>
      <c r="BGH76" s="23"/>
      <c r="BGI76" s="23"/>
      <c r="BGJ76" s="23"/>
      <c r="BGK76" s="23"/>
      <c r="BGL76" s="23"/>
      <c r="BGM76" s="23"/>
      <c r="BGN76" s="23"/>
      <c r="BGO76" s="23"/>
      <c r="BGP76" s="23"/>
      <c r="BGQ76" s="23"/>
      <c r="BGR76" s="23"/>
      <c r="BGS76" s="23"/>
      <c r="BGT76" s="23"/>
      <c r="BGU76" s="23"/>
      <c r="BGV76" s="23"/>
      <c r="BGW76" s="23"/>
      <c r="BGX76" s="23"/>
      <c r="BGY76" s="23"/>
      <c r="BGZ76" s="23"/>
      <c r="BHA76" s="23"/>
      <c r="BHB76" s="23"/>
      <c r="BHC76" s="23"/>
      <c r="BHD76" s="23"/>
      <c r="BHE76" s="23"/>
      <c r="BHF76" s="23"/>
      <c r="BHG76" s="23"/>
      <c r="BHH76" s="23"/>
      <c r="BHI76" s="23"/>
      <c r="BHJ76" s="23"/>
      <c r="BHK76" s="23"/>
      <c r="BHL76" s="23"/>
      <c r="BHM76" s="23"/>
      <c r="BHN76" s="23"/>
      <c r="BHO76" s="23"/>
      <c r="BHP76" s="23"/>
      <c r="BHQ76" s="23"/>
      <c r="BHR76" s="23"/>
      <c r="BHS76" s="23"/>
      <c r="BHT76" s="23"/>
      <c r="BHU76" s="23"/>
      <c r="BHV76" s="23"/>
      <c r="BHW76" s="23"/>
      <c r="BHX76" s="23"/>
      <c r="BHY76" s="23"/>
      <c r="BHZ76" s="23"/>
      <c r="BIA76" s="23"/>
      <c r="BIB76" s="23"/>
      <c r="BIC76" s="23"/>
      <c r="BID76" s="23"/>
      <c r="BIE76" s="23"/>
      <c r="BIF76" s="23"/>
      <c r="BIG76" s="23"/>
      <c r="BIH76" s="23"/>
      <c r="BII76" s="23"/>
      <c r="BIJ76" s="23"/>
      <c r="BIK76" s="23"/>
      <c r="BIL76" s="23"/>
      <c r="BIM76" s="23"/>
      <c r="BIN76" s="23"/>
      <c r="BIO76" s="23"/>
      <c r="BIP76" s="23"/>
      <c r="BIQ76" s="23"/>
      <c r="BIR76" s="23"/>
      <c r="BIS76" s="23"/>
      <c r="BIT76" s="23"/>
      <c r="BIU76" s="23"/>
      <c r="BIV76" s="23"/>
      <c r="BIW76" s="23"/>
      <c r="BIX76" s="23"/>
      <c r="BIY76" s="23"/>
      <c r="BIZ76" s="23"/>
      <c r="BJA76" s="23"/>
      <c r="BJB76" s="23"/>
      <c r="BJC76" s="23"/>
      <c r="BJD76" s="23"/>
      <c r="BJE76" s="23"/>
      <c r="BJF76" s="23"/>
      <c r="BJG76" s="23"/>
      <c r="BJH76" s="23"/>
      <c r="BJI76" s="23"/>
      <c r="BJJ76" s="23"/>
      <c r="BJK76" s="23"/>
      <c r="BJL76" s="23"/>
      <c r="BJM76" s="23"/>
      <c r="BJN76" s="23"/>
      <c r="BJO76" s="23"/>
      <c r="BJP76" s="23"/>
      <c r="BJQ76" s="23"/>
      <c r="BJR76" s="23"/>
      <c r="BJS76" s="23"/>
      <c r="BJT76" s="23"/>
      <c r="BJU76" s="23"/>
      <c r="BJV76" s="23"/>
      <c r="BJW76" s="23"/>
      <c r="BJX76" s="23"/>
      <c r="BJY76" s="23"/>
      <c r="BJZ76" s="23"/>
      <c r="BKA76" s="23"/>
      <c r="BKB76" s="23"/>
      <c r="BKC76" s="23"/>
      <c r="BKD76" s="23"/>
      <c r="BKE76" s="23"/>
      <c r="BKF76" s="23"/>
      <c r="BKG76" s="23"/>
      <c r="BKH76" s="23"/>
      <c r="BKI76" s="23"/>
      <c r="BKJ76" s="23"/>
      <c r="BKK76" s="23"/>
      <c r="BKL76" s="23"/>
      <c r="BKM76" s="23"/>
      <c r="BKN76" s="23"/>
      <c r="BKO76" s="23"/>
      <c r="BKP76" s="23"/>
      <c r="BKQ76" s="23"/>
      <c r="BKR76" s="23"/>
      <c r="BKS76" s="23"/>
      <c r="BKT76" s="23"/>
      <c r="BKU76" s="23"/>
      <c r="BKV76" s="23"/>
      <c r="BKW76" s="23"/>
      <c r="BKX76" s="23"/>
      <c r="BKY76" s="23"/>
      <c r="BKZ76" s="23"/>
      <c r="BLA76" s="23"/>
      <c r="BLB76" s="23"/>
      <c r="BLC76" s="23"/>
      <c r="BLD76" s="23"/>
      <c r="BLE76" s="23"/>
      <c r="BLF76" s="23"/>
      <c r="BLG76" s="23"/>
      <c r="BLH76" s="23"/>
      <c r="BLI76" s="23"/>
      <c r="BLJ76" s="23"/>
      <c r="BLK76" s="23"/>
      <c r="BLL76" s="23"/>
      <c r="BLM76" s="23"/>
      <c r="BLN76" s="23"/>
      <c r="BLO76" s="23"/>
      <c r="BLP76" s="23"/>
      <c r="BLQ76" s="23"/>
      <c r="BLR76" s="23"/>
      <c r="BLS76" s="23"/>
      <c r="BLT76" s="23"/>
      <c r="BLU76" s="23"/>
      <c r="BLV76" s="23"/>
      <c r="BLW76" s="23"/>
      <c r="BLX76" s="23"/>
      <c r="BLY76" s="23"/>
      <c r="BLZ76" s="23"/>
      <c r="BMA76" s="23"/>
      <c r="BMB76" s="23"/>
      <c r="BMC76" s="23"/>
      <c r="BMD76" s="23"/>
      <c r="BME76" s="23"/>
      <c r="BMF76" s="23"/>
      <c r="BMG76" s="23"/>
      <c r="BMH76" s="23"/>
      <c r="BMI76" s="23"/>
      <c r="BMJ76" s="23"/>
      <c r="BMK76" s="23"/>
      <c r="BML76" s="23"/>
      <c r="BMM76" s="23"/>
      <c r="BMN76" s="23"/>
      <c r="BMO76" s="23"/>
      <c r="BMP76" s="23"/>
      <c r="BMQ76" s="23"/>
      <c r="BMR76" s="23"/>
      <c r="BMS76" s="23"/>
      <c r="BMT76" s="23"/>
      <c r="BMU76" s="23"/>
      <c r="BMV76" s="23"/>
      <c r="BMW76" s="23"/>
      <c r="BMX76" s="23"/>
      <c r="BMY76" s="23"/>
      <c r="BMZ76" s="23"/>
      <c r="BNA76" s="23"/>
      <c r="BNB76" s="23"/>
      <c r="BNC76" s="23"/>
      <c r="BND76" s="23"/>
      <c r="BNE76" s="23"/>
      <c r="BNF76" s="23"/>
      <c r="BNG76" s="23"/>
      <c r="BNH76" s="23"/>
      <c r="BNI76" s="23"/>
      <c r="BNJ76" s="23"/>
      <c r="BNK76" s="23"/>
      <c r="BNL76" s="23"/>
      <c r="BNM76" s="23"/>
      <c r="BNN76" s="23"/>
      <c r="BNO76" s="23"/>
      <c r="BNP76" s="23"/>
      <c r="BNQ76" s="23"/>
      <c r="BNR76" s="23"/>
      <c r="BNS76" s="23"/>
      <c r="BNT76" s="23"/>
      <c r="BNU76" s="23"/>
      <c r="BNV76" s="23"/>
      <c r="BNW76" s="23"/>
      <c r="BNX76" s="23"/>
      <c r="BNY76" s="23"/>
      <c r="BNZ76" s="23"/>
      <c r="BOA76" s="23"/>
      <c r="BOB76" s="23"/>
      <c r="BOC76" s="23"/>
      <c r="BOD76" s="23"/>
      <c r="BOE76" s="23"/>
      <c r="BOF76" s="23"/>
      <c r="BOG76" s="23"/>
      <c r="BOH76" s="23"/>
      <c r="BOI76" s="23"/>
      <c r="BOJ76" s="23"/>
      <c r="BOK76" s="23"/>
      <c r="BOL76" s="23"/>
      <c r="BOM76" s="23"/>
      <c r="BON76" s="23"/>
      <c r="BOO76" s="23"/>
      <c r="BOP76" s="23"/>
      <c r="BOQ76" s="23"/>
      <c r="BOR76" s="23"/>
      <c r="BOS76" s="23"/>
      <c r="BOT76" s="23"/>
      <c r="BOU76" s="23"/>
      <c r="BOV76" s="23"/>
      <c r="BOW76" s="23"/>
      <c r="BOX76" s="23"/>
      <c r="BOY76" s="23"/>
      <c r="BOZ76" s="23"/>
      <c r="BPA76" s="23"/>
      <c r="BPB76" s="23"/>
      <c r="BPC76" s="23"/>
      <c r="BPD76" s="23"/>
      <c r="BPE76" s="23"/>
      <c r="BPF76" s="23"/>
      <c r="BPG76" s="23"/>
      <c r="BPH76" s="23"/>
      <c r="BPI76" s="23"/>
      <c r="BPJ76" s="23"/>
      <c r="BPK76" s="23"/>
      <c r="BPL76" s="23"/>
      <c r="BPM76" s="23"/>
      <c r="BPN76" s="23"/>
      <c r="BPO76" s="23"/>
      <c r="BPP76" s="23"/>
      <c r="BPQ76" s="23"/>
      <c r="BPR76" s="23"/>
      <c r="BPS76" s="23"/>
      <c r="BPT76" s="23"/>
      <c r="BPU76" s="23"/>
      <c r="BPV76" s="23"/>
      <c r="BPW76" s="23"/>
      <c r="BPX76" s="23"/>
      <c r="BPY76" s="23"/>
      <c r="BPZ76" s="23"/>
      <c r="BQA76" s="23"/>
      <c r="BQB76" s="23"/>
      <c r="BQC76" s="23"/>
      <c r="BQD76" s="23"/>
      <c r="BQE76" s="23"/>
      <c r="BQF76" s="23"/>
      <c r="BQG76" s="23"/>
      <c r="BQH76" s="23"/>
      <c r="BQI76" s="23"/>
      <c r="BQJ76" s="23"/>
      <c r="BQK76" s="23"/>
      <c r="BQL76" s="23"/>
      <c r="BQM76" s="23"/>
      <c r="BQN76" s="23"/>
      <c r="BQO76" s="23"/>
      <c r="BQP76" s="23"/>
      <c r="BQQ76" s="23"/>
      <c r="BQR76" s="23"/>
      <c r="BQS76" s="23"/>
      <c r="BQT76" s="23"/>
      <c r="BQU76" s="23"/>
      <c r="BQV76" s="23"/>
      <c r="BQW76" s="23"/>
      <c r="BQX76" s="23"/>
      <c r="BQY76" s="23"/>
      <c r="BQZ76" s="23"/>
      <c r="BRA76" s="23"/>
      <c r="BRB76" s="23"/>
      <c r="BRC76" s="23"/>
      <c r="BRD76" s="23"/>
      <c r="BRE76" s="23"/>
      <c r="BRF76" s="23"/>
      <c r="BRG76" s="23"/>
      <c r="BRH76" s="23"/>
      <c r="BRI76" s="23"/>
      <c r="BRJ76" s="23"/>
      <c r="BRK76" s="23"/>
      <c r="BRL76" s="23"/>
      <c r="BRM76" s="23"/>
      <c r="BRN76" s="23"/>
      <c r="BRO76" s="23"/>
      <c r="BRP76" s="23"/>
      <c r="BRQ76" s="23"/>
      <c r="BRR76" s="23"/>
      <c r="BRS76" s="23"/>
      <c r="BRT76" s="23"/>
      <c r="BRU76" s="23"/>
      <c r="BRV76" s="23"/>
      <c r="BRW76" s="23"/>
      <c r="BRX76" s="23"/>
      <c r="BRY76" s="23"/>
      <c r="BRZ76" s="23"/>
      <c r="BSA76" s="23"/>
      <c r="BSB76" s="23"/>
      <c r="BSC76" s="23"/>
      <c r="BSD76" s="23"/>
      <c r="BSE76" s="23"/>
      <c r="BSF76" s="23"/>
      <c r="BSG76" s="23"/>
      <c r="BSH76" s="23"/>
      <c r="BSI76" s="23"/>
      <c r="BSJ76" s="23"/>
      <c r="BSK76" s="23"/>
      <c r="BSL76" s="23"/>
      <c r="BSM76" s="23"/>
      <c r="BSN76" s="23"/>
      <c r="BSO76" s="23"/>
      <c r="BSP76" s="23"/>
      <c r="BSQ76" s="23"/>
      <c r="BSR76" s="23"/>
      <c r="BSS76" s="23"/>
      <c r="BST76" s="23"/>
      <c r="BSU76" s="23"/>
      <c r="BSV76" s="23"/>
      <c r="BSW76" s="23"/>
      <c r="BSX76" s="23"/>
      <c r="BSY76" s="23"/>
      <c r="BSZ76" s="23"/>
      <c r="BTA76" s="23"/>
      <c r="BTB76" s="23"/>
      <c r="BTC76" s="23"/>
      <c r="BTD76" s="23"/>
      <c r="BTE76" s="23"/>
      <c r="BTF76" s="23"/>
      <c r="BTG76" s="23"/>
      <c r="BTH76" s="23"/>
      <c r="BTI76" s="23"/>
      <c r="BTJ76" s="23"/>
      <c r="BTK76" s="23"/>
      <c r="BTL76" s="23"/>
      <c r="BTM76" s="23"/>
      <c r="BTN76" s="23"/>
      <c r="BTO76" s="23"/>
      <c r="BTP76" s="23"/>
      <c r="BTQ76" s="23"/>
      <c r="BTR76" s="23"/>
      <c r="BTS76" s="23"/>
      <c r="BTT76" s="23"/>
      <c r="BTU76" s="23"/>
      <c r="BTV76" s="23"/>
      <c r="BTW76" s="23"/>
      <c r="BTX76" s="23"/>
      <c r="BTY76" s="23"/>
      <c r="BTZ76" s="23"/>
      <c r="BUA76" s="23"/>
      <c r="BUB76" s="23"/>
      <c r="BUC76" s="23"/>
      <c r="BUD76" s="23"/>
      <c r="BUE76" s="23"/>
      <c r="BUF76" s="23"/>
      <c r="BUG76" s="23"/>
      <c r="BUH76" s="23"/>
      <c r="BUI76" s="23"/>
      <c r="BUJ76" s="23"/>
      <c r="BUK76" s="23"/>
      <c r="BUL76" s="23"/>
      <c r="BUM76" s="23"/>
      <c r="BUN76" s="23"/>
      <c r="BUO76" s="23"/>
      <c r="BUP76" s="23"/>
      <c r="BUQ76" s="23"/>
      <c r="BUR76" s="23"/>
      <c r="BUS76" s="23"/>
      <c r="BUT76" s="23"/>
      <c r="BUU76" s="23"/>
      <c r="BUV76" s="23"/>
      <c r="BUW76" s="23"/>
      <c r="BUX76" s="23"/>
      <c r="BUY76" s="23"/>
      <c r="BUZ76" s="23"/>
      <c r="BVA76" s="23"/>
      <c r="BVB76" s="23"/>
      <c r="BVC76" s="23"/>
      <c r="BVD76" s="23"/>
      <c r="BVE76" s="23"/>
      <c r="BVF76" s="23"/>
      <c r="BVG76" s="23"/>
      <c r="BVH76" s="23"/>
      <c r="BVI76" s="23"/>
      <c r="BVJ76" s="23"/>
      <c r="BVK76" s="23"/>
      <c r="BVL76" s="23"/>
      <c r="BVM76" s="23"/>
      <c r="BVN76" s="23"/>
      <c r="BVO76" s="23"/>
      <c r="BVP76" s="23"/>
      <c r="BVQ76" s="23"/>
      <c r="BVR76" s="23"/>
      <c r="BVS76" s="23"/>
      <c r="BVT76" s="23"/>
      <c r="BVU76" s="23"/>
      <c r="BVV76" s="23"/>
      <c r="BVW76" s="23"/>
      <c r="BVX76" s="23"/>
      <c r="BVY76" s="23"/>
      <c r="BVZ76" s="23"/>
      <c r="BWA76" s="23"/>
      <c r="BWB76" s="23"/>
      <c r="BWC76" s="23"/>
      <c r="BWD76" s="23"/>
      <c r="BWE76" s="23"/>
      <c r="BWF76" s="23"/>
      <c r="BWG76" s="23"/>
      <c r="BWH76" s="23"/>
      <c r="BWI76" s="23"/>
      <c r="BWJ76" s="23"/>
      <c r="BWK76" s="23"/>
      <c r="BWL76" s="23"/>
      <c r="BWM76" s="23"/>
      <c r="BWN76" s="23"/>
      <c r="BWO76" s="23"/>
      <c r="BWP76" s="23"/>
      <c r="BWQ76" s="23"/>
      <c r="BWR76" s="23"/>
      <c r="BWS76" s="23"/>
      <c r="BWT76" s="23"/>
      <c r="BWU76" s="23"/>
      <c r="BWV76" s="23"/>
      <c r="BWW76" s="23"/>
      <c r="BWX76" s="23"/>
      <c r="BWY76" s="23"/>
      <c r="BWZ76" s="23"/>
      <c r="BXA76" s="23"/>
      <c r="BXB76" s="23"/>
      <c r="BXC76" s="23"/>
      <c r="BXD76" s="23"/>
      <c r="BXE76" s="23"/>
      <c r="BXF76" s="23"/>
      <c r="BXG76" s="23"/>
      <c r="BXH76" s="23"/>
      <c r="BXI76" s="23"/>
      <c r="BXJ76" s="23"/>
      <c r="BXK76" s="23"/>
      <c r="BXL76" s="23"/>
      <c r="BXM76" s="23"/>
      <c r="BXN76" s="23"/>
      <c r="BXO76" s="23"/>
      <c r="BXP76" s="23"/>
      <c r="BXQ76" s="23"/>
      <c r="BXR76" s="23"/>
      <c r="BXS76" s="23"/>
      <c r="BXT76" s="23"/>
      <c r="BXU76" s="23"/>
      <c r="BXV76" s="23"/>
      <c r="BXW76" s="23"/>
      <c r="BXX76" s="23"/>
      <c r="BXY76" s="23"/>
      <c r="BXZ76" s="23"/>
      <c r="BYA76" s="23"/>
      <c r="BYB76" s="23"/>
      <c r="BYC76" s="23"/>
      <c r="BYD76" s="23"/>
      <c r="BYE76" s="23"/>
      <c r="BYF76" s="23"/>
      <c r="BYG76" s="23"/>
      <c r="BYH76" s="23"/>
      <c r="BYI76" s="23"/>
      <c r="BYJ76" s="23"/>
      <c r="BYK76" s="23"/>
      <c r="BYL76" s="23"/>
      <c r="BYM76" s="23"/>
      <c r="BYN76" s="23"/>
      <c r="BYO76" s="23"/>
      <c r="BYP76" s="23"/>
      <c r="BYQ76" s="23"/>
      <c r="BYR76" s="23"/>
      <c r="BYS76" s="23"/>
      <c r="BYT76" s="23"/>
      <c r="BYU76" s="23"/>
      <c r="BYV76" s="23"/>
      <c r="BYW76" s="23"/>
      <c r="BYX76" s="23"/>
      <c r="BYY76" s="23"/>
      <c r="BYZ76" s="23"/>
      <c r="BZA76" s="23"/>
      <c r="BZB76" s="23"/>
      <c r="BZC76" s="23"/>
      <c r="BZD76" s="23"/>
      <c r="BZE76" s="23"/>
      <c r="BZF76" s="23"/>
      <c r="BZG76" s="23"/>
      <c r="BZH76" s="23"/>
      <c r="BZI76" s="23"/>
      <c r="BZJ76" s="23"/>
      <c r="BZK76" s="23"/>
      <c r="BZL76" s="23"/>
      <c r="BZM76" s="23"/>
      <c r="BZN76" s="23"/>
      <c r="BZO76" s="23"/>
      <c r="BZP76" s="23"/>
      <c r="BZQ76" s="23"/>
      <c r="BZR76" s="23"/>
      <c r="BZS76" s="23"/>
      <c r="BZT76" s="23"/>
      <c r="BZU76" s="23"/>
      <c r="BZV76" s="23"/>
      <c r="BZW76" s="23"/>
      <c r="BZX76" s="23"/>
      <c r="BZY76" s="23"/>
      <c r="BZZ76" s="23"/>
      <c r="CAA76" s="23"/>
      <c r="CAB76" s="23"/>
      <c r="CAC76" s="23"/>
      <c r="CAD76" s="23"/>
      <c r="CAE76" s="23"/>
      <c r="CAF76" s="23"/>
      <c r="CAG76" s="23"/>
      <c r="CAH76" s="23"/>
      <c r="CAI76" s="23"/>
      <c r="CAJ76" s="23"/>
      <c r="CAK76" s="23"/>
      <c r="CAL76" s="23"/>
      <c r="CAM76" s="23"/>
      <c r="CAN76" s="23"/>
      <c r="CAO76" s="23"/>
      <c r="CAP76" s="23"/>
      <c r="CAQ76" s="23"/>
      <c r="CAR76" s="23"/>
      <c r="CAS76" s="23"/>
      <c r="CAT76" s="23"/>
      <c r="CAU76" s="23"/>
      <c r="CAV76" s="23"/>
      <c r="CAW76" s="23"/>
      <c r="CAX76" s="23"/>
      <c r="CAY76" s="23"/>
      <c r="CAZ76" s="23"/>
      <c r="CBA76" s="23"/>
      <c r="CBB76" s="23"/>
      <c r="CBC76" s="23"/>
      <c r="CBD76" s="23"/>
      <c r="CBE76" s="23"/>
      <c r="CBF76" s="23"/>
      <c r="CBG76" s="23"/>
      <c r="CBH76" s="23"/>
      <c r="CBI76" s="23"/>
      <c r="CBJ76" s="23"/>
      <c r="CBK76" s="23"/>
      <c r="CBL76" s="23"/>
      <c r="CBM76" s="23"/>
      <c r="CBN76" s="23"/>
      <c r="CBO76" s="23"/>
      <c r="CBP76" s="23"/>
      <c r="CBQ76" s="23"/>
      <c r="CBR76" s="23"/>
      <c r="CBS76" s="23"/>
      <c r="CBT76" s="23"/>
      <c r="CBU76" s="23"/>
      <c r="CBV76" s="23"/>
      <c r="CBW76" s="23"/>
      <c r="CBX76" s="23"/>
      <c r="CBY76" s="23"/>
      <c r="CBZ76" s="23"/>
      <c r="CCA76" s="23"/>
      <c r="CCB76" s="23"/>
      <c r="CCC76" s="23"/>
      <c r="CCD76" s="23"/>
      <c r="CCE76" s="23"/>
      <c r="CCF76" s="23"/>
      <c r="CCG76" s="23"/>
      <c r="CCH76" s="23"/>
      <c r="CCI76" s="23"/>
      <c r="CCJ76" s="23"/>
      <c r="CCK76" s="23"/>
      <c r="CCL76" s="23"/>
      <c r="CCM76" s="23"/>
      <c r="CCN76" s="23"/>
      <c r="CCO76" s="23"/>
      <c r="CCP76" s="23"/>
      <c r="CCQ76" s="23"/>
      <c r="CCR76" s="23"/>
      <c r="CCS76" s="23"/>
      <c r="CCT76" s="23"/>
      <c r="CCU76" s="23"/>
      <c r="CCV76" s="23"/>
      <c r="CCW76" s="23"/>
      <c r="CCX76" s="23"/>
      <c r="CCY76" s="23"/>
      <c r="CCZ76" s="23"/>
      <c r="CDA76" s="23"/>
      <c r="CDB76" s="23"/>
      <c r="CDC76" s="23"/>
      <c r="CDD76" s="23"/>
      <c r="CDE76" s="23"/>
      <c r="CDF76" s="23"/>
      <c r="CDG76" s="23"/>
      <c r="CDH76" s="23"/>
      <c r="CDI76" s="23"/>
      <c r="CDJ76" s="23"/>
      <c r="CDK76" s="23"/>
      <c r="CDL76" s="23"/>
      <c r="CDM76" s="23"/>
      <c r="CDN76" s="23"/>
      <c r="CDO76" s="23"/>
      <c r="CDP76" s="23"/>
      <c r="CDQ76" s="23"/>
      <c r="CDR76" s="23"/>
      <c r="CDS76" s="23"/>
      <c r="CDT76" s="23"/>
      <c r="CDU76" s="23"/>
      <c r="CDV76" s="23"/>
      <c r="CDW76" s="23"/>
      <c r="CDX76" s="23"/>
      <c r="CDY76" s="23"/>
      <c r="CDZ76" s="23"/>
      <c r="CEA76" s="23"/>
      <c r="CEB76" s="23"/>
      <c r="CEC76" s="23"/>
      <c r="CED76" s="23"/>
      <c r="CEE76" s="23"/>
      <c r="CEF76" s="23"/>
      <c r="CEG76" s="23"/>
      <c r="CEH76" s="23"/>
      <c r="CEI76" s="23"/>
      <c r="CEJ76" s="23"/>
      <c r="CEK76" s="23"/>
      <c r="CEL76" s="23"/>
      <c r="CEM76" s="23"/>
      <c r="CEN76" s="23"/>
      <c r="CEO76" s="23"/>
      <c r="CEP76" s="23"/>
      <c r="CEQ76" s="23"/>
      <c r="CER76" s="23"/>
      <c r="CES76" s="23"/>
      <c r="CET76" s="23"/>
      <c r="CEU76" s="23"/>
      <c r="CEV76" s="23"/>
      <c r="CEW76" s="23"/>
      <c r="CEX76" s="23"/>
      <c r="CEY76" s="23"/>
      <c r="CEZ76" s="23"/>
      <c r="CFA76" s="23"/>
      <c r="CFB76" s="23"/>
      <c r="CFC76" s="23"/>
      <c r="CFD76" s="23"/>
      <c r="CFE76" s="23"/>
      <c r="CFF76" s="23"/>
      <c r="CFG76" s="23"/>
      <c r="CFH76" s="23"/>
      <c r="CFI76" s="23"/>
      <c r="CFJ76" s="23"/>
      <c r="CFK76" s="23"/>
      <c r="CFL76" s="23"/>
      <c r="CFM76" s="23"/>
      <c r="CFN76" s="23"/>
      <c r="CFO76" s="23"/>
      <c r="CFP76" s="23"/>
      <c r="CFQ76" s="23"/>
      <c r="CFR76" s="23"/>
      <c r="CFS76" s="23"/>
      <c r="CFT76" s="23"/>
      <c r="CFU76" s="23"/>
      <c r="CFV76" s="23"/>
      <c r="CFW76" s="23"/>
      <c r="CFX76" s="23"/>
      <c r="CFY76" s="23"/>
      <c r="CFZ76" s="23"/>
      <c r="CGA76" s="23"/>
      <c r="CGB76" s="23"/>
      <c r="CGC76" s="23"/>
      <c r="CGD76" s="23"/>
      <c r="CGE76" s="23"/>
      <c r="CGF76" s="23"/>
      <c r="CGG76" s="23"/>
      <c r="CGH76" s="23"/>
      <c r="CGI76" s="23"/>
      <c r="CGJ76" s="23"/>
      <c r="CGK76" s="23"/>
      <c r="CGL76" s="23"/>
      <c r="CGM76" s="23"/>
      <c r="CGN76" s="23"/>
      <c r="CGO76" s="23"/>
      <c r="CGP76" s="23"/>
      <c r="CGQ76" s="23"/>
      <c r="CGR76" s="23"/>
      <c r="CGS76" s="23"/>
      <c r="CGT76" s="23"/>
      <c r="CGU76" s="23"/>
      <c r="CGV76" s="23"/>
      <c r="CGW76" s="23"/>
      <c r="CGX76" s="23"/>
      <c r="CGY76" s="23"/>
      <c r="CGZ76" s="23"/>
      <c r="CHA76" s="23"/>
      <c r="CHB76" s="23"/>
      <c r="CHC76" s="23"/>
      <c r="CHD76" s="23"/>
      <c r="CHE76" s="23"/>
      <c r="CHF76" s="23"/>
      <c r="CHG76" s="23"/>
      <c r="CHH76" s="23"/>
      <c r="CHI76" s="23"/>
      <c r="CHJ76" s="23"/>
      <c r="CHK76" s="23"/>
      <c r="CHL76" s="23"/>
      <c r="CHM76" s="23"/>
      <c r="CHN76" s="23"/>
      <c r="CHO76" s="23"/>
      <c r="CHP76" s="23"/>
      <c r="CHQ76" s="23"/>
      <c r="CHR76" s="23"/>
      <c r="CHS76" s="23"/>
      <c r="CHT76" s="23"/>
      <c r="CHU76" s="23"/>
      <c r="CHV76" s="23"/>
      <c r="CHW76" s="23"/>
      <c r="CHX76" s="23"/>
      <c r="CHY76" s="23"/>
      <c r="CHZ76" s="23"/>
      <c r="CIA76" s="23"/>
      <c r="CIB76" s="23"/>
      <c r="CIC76" s="23"/>
      <c r="CID76" s="23"/>
      <c r="CIE76" s="23"/>
      <c r="CIF76" s="23"/>
      <c r="CIG76" s="23"/>
      <c r="CIH76" s="23"/>
      <c r="CII76" s="23"/>
      <c r="CIJ76" s="23"/>
      <c r="CIK76" s="23"/>
      <c r="CIL76" s="23"/>
      <c r="CIM76" s="23"/>
      <c r="CIN76" s="23"/>
      <c r="CIO76" s="23"/>
      <c r="CIP76" s="23"/>
      <c r="CIQ76" s="23"/>
      <c r="CIR76" s="23"/>
      <c r="CIS76" s="23"/>
      <c r="CIT76" s="23"/>
      <c r="CIU76" s="23"/>
      <c r="CIV76" s="23"/>
      <c r="CIW76" s="23"/>
      <c r="CIX76" s="23"/>
      <c r="CIY76" s="23"/>
      <c r="CIZ76" s="23"/>
      <c r="CJA76" s="23"/>
      <c r="CJB76" s="23"/>
      <c r="CJC76" s="23"/>
      <c r="CJD76" s="23"/>
      <c r="CJE76" s="23"/>
      <c r="CJF76" s="23"/>
      <c r="CJG76" s="23"/>
      <c r="CJH76" s="23"/>
      <c r="CJI76" s="23"/>
      <c r="CJJ76" s="23"/>
      <c r="CJK76" s="23"/>
      <c r="CJL76" s="23"/>
      <c r="CJM76" s="23"/>
      <c r="CJN76" s="23"/>
      <c r="CJO76" s="23"/>
      <c r="CJP76" s="23"/>
      <c r="CJQ76" s="23"/>
      <c r="CJR76" s="23"/>
      <c r="CJS76" s="23"/>
      <c r="CJT76" s="23"/>
      <c r="CJU76" s="23"/>
      <c r="CJV76" s="23"/>
      <c r="CJW76" s="23"/>
      <c r="CJX76" s="23"/>
      <c r="CJY76" s="23"/>
      <c r="CJZ76" s="23"/>
      <c r="CKA76" s="23"/>
      <c r="CKB76" s="23"/>
      <c r="CKC76" s="23"/>
      <c r="CKD76" s="23"/>
      <c r="CKE76" s="23"/>
      <c r="CKF76" s="23"/>
      <c r="CKG76" s="23"/>
      <c r="CKH76" s="23"/>
      <c r="CKI76" s="23"/>
      <c r="CKJ76" s="23"/>
      <c r="CKK76" s="23"/>
      <c r="CKL76" s="23"/>
      <c r="CKM76" s="23"/>
      <c r="CKN76" s="23"/>
      <c r="CKO76" s="23"/>
      <c r="CKP76" s="23"/>
      <c r="CKQ76" s="23"/>
      <c r="CKR76" s="23"/>
      <c r="CKS76" s="23"/>
      <c r="CKT76" s="23"/>
      <c r="CKU76" s="23"/>
      <c r="CKV76" s="23"/>
      <c r="CKW76" s="23"/>
      <c r="CKX76" s="23"/>
      <c r="CKY76" s="23"/>
      <c r="CKZ76" s="23"/>
      <c r="CLA76" s="23"/>
      <c r="CLB76" s="23"/>
      <c r="CLC76" s="23"/>
      <c r="CLD76" s="23"/>
      <c r="CLE76" s="23"/>
      <c r="CLF76" s="23"/>
      <c r="CLG76" s="23"/>
      <c r="CLH76" s="23"/>
      <c r="CLI76" s="23"/>
      <c r="CLJ76" s="23"/>
      <c r="CLK76" s="23"/>
      <c r="CLL76" s="23"/>
      <c r="CLM76" s="23"/>
      <c r="CLN76" s="23"/>
      <c r="CLO76" s="23"/>
      <c r="CLP76" s="23"/>
      <c r="CLQ76" s="23"/>
      <c r="CLR76" s="23"/>
      <c r="CLS76" s="23"/>
      <c r="CLT76" s="23"/>
      <c r="CLU76" s="23"/>
      <c r="CLV76" s="23"/>
      <c r="CLW76" s="23"/>
      <c r="CLX76" s="23"/>
      <c r="CLY76" s="23"/>
      <c r="CLZ76" s="23"/>
      <c r="CMA76" s="23"/>
      <c r="CMB76" s="23"/>
      <c r="CMC76" s="23"/>
      <c r="CMD76" s="23"/>
      <c r="CME76" s="23"/>
      <c r="CMF76" s="23"/>
      <c r="CMG76" s="23"/>
      <c r="CMH76" s="23"/>
      <c r="CMI76" s="23"/>
      <c r="CMJ76" s="23"/>
      <c r="CMK76" s="23"/>
      <c r="CML76" s="23"/>
      <c r="CMM76" s="23"/>
      <c r="CMN76" s="23"/>
      <c r="CMO76" s="23"/>
      <c r="CMP76" s="23"/>
      <c r="CMQ76" s="23"/>
      <c r="CMR76" s="23"/>
      <c r="CMS76" s="23"/>
      <c r="CMT76" s="23"/>
      <c r="CMU76" s="23"/>
      <c r="CMV76" s="23"/>
      <c r="CMW76" s="23"/>
      <c r="CMX76" s="23"/>
      <c r="CMY76" s="23"/>
      <c r="CMZ76" s="23"/>
      <c r="CNA76" s="23"/>
      <c r="CNB76" s="23"/>
      <c r="CNC76" s="23"/>
      <c r="CND76" s="23"/>
      <c r="CNE76" s="23"/>
      <c r="CNF76" s="23"/>
      <c r="CNG76" s="23"/>
      <c r="CNH76" s="23"/>
      <c r="CNI76" s="23"/>
      <c r="CNJ76" s="23"/>
      <c r="CNK76" s="23"/>
      <c r="CNL76" s="23"/>
      <c r="CNM76" s="23"/>
      <c r="CNN76" s="23"/>
      <c r="CNO76" s="23"/>
      <c r="CNP76" s="23"/>
      <c r="CNQ76" s="23"/>
      <c r="CNR76" s="23"/>
      <c r="CNS76" s="23"/>
      <c r="CNT76" s="23"/>
      <c r="CNU76" s="23"/>
      <c r="CNV76" s="23"/>
      <c r="CNW76" s="23"/>
      <c r="CNX76" s="23"/>
      <c r="CNY76" s="23"/>
      <c r="CNZ76" s="23"/>
      <c r="COA76" s="23"/>
      <c r="COB76" s="23"/>
      <c r="COC76" s="23"/>
      <c r="COD76" s="23"/>
      <c r="COE76" s="23"/>
      <c r="COF76" s="23"/>
      <c r="COG76" s="23"/>
      <c r="COH76" s="23"/>
      <c r="COI76" s="23"/>
      <c r="COJ76" s="23"/>
      <c r="COK76" s="23"/>
      <c r="COL76" s="23"/>
      <c r="COM76" s="23"/>
      <c r="CON76" s="23"/>
      <c r="COO76" s="23"/>
      <c r="COP76" s="23"/>
      <c r="COQ76" s="23"/>
      <c r="COR76" s="23"/>
      <c r="COS76" s="23"/>
      <c r="COT76" s="23"/>
      <c r="COU76" s="23"/>
      <c r="COV76" s="23"/>
      <c r="COW76" s="23"/>
      <c r="COX76" s="23"/>
      <c r="COY76" s="23"/>
      <c r="COZ76" s="23"/>
      <c r="CPA76" s="23"/>
      <c r="CPB76" s="23"/>
      <c r="CPC76" s="23"/>
      <c r="CPD76" s="23"/>
      <c r="CPE76" s="23"/>
      <c r="CPF76" s="23"/>
      <c r="CPG76" s="23"/>
      <c r="CPH76" s="23"/>
      <c r="CPI76" s="23"/>
      <c r="CPJ76" s="23"/>
      <c r="CPK76" s="23"/>
      <c r="CPL76" s="23"/>
      <c r="CPM76" s="23"/>
      <c r="CPN76" s="23"/>
      <c r="CPO76" s="23"/>
      <c r="CPP76" s="23"/>
      <c r="CPQ76" s="23"/>
      <c r="CPR76" s="23"/>
      <c r="CPS76" s="23"/>
      <c r="CPT76" s="23"/>
      <c r="CPU76" s="23"/>
      <c r="CPV76" s="23"/>
      <c r="CPW76" s="23"/>
      <c r="CPX76" s="23"/>
      <c r="CPY76" s="23"/>
      <c r="CPZ76" s="23"/>
      <c r="CQA76" s="23"/>
      <c r="CQB76" s="23"/>
      <c r="CQC76" s="23"/>
      <c r="CQD76" s="23"/>
      <c r="CQE76" s="23"/>
      <c r="CQF76" s="23"/>
      <c r="CQG76" s="23"/>
      <c r="CQH76" s="23"/>
      <c r="CQI76" s="23"/>
      <c r="CQJ76" s="23"/>
      <c r="CQK76" s="23"/>
      <c r="CQL76" s="23"/>
      <c r="CQM76" s="23"/>
      <c r="CQN76" s="23"/>
      <c r="CQO76" s="23"/>
      <c r="CQP76" s="23"/>
      <c r="CQQ76" s="23"/>
      <c r="CQR76" s="23"/>
      <c r="CQS76" s="23"/>
      <c r="CQT76" s="23"/>
      <c r="CQU76" s="23"/>
      <c r="CQV76" s="23"/>
      <c r="CQW76" s="23"/>
      <c r="CQX76" s="23"/>
      <c r="CQY76" s="23"/>
      <c r="CQZ76" s="23"/>
      <c r="CRA76" s="23"/>
      <c r="CRB76" s="23"/>
      <c r="CRC76" s="23"/>
      <c r="CRD76" s="23"/>
      <c r="CRE76" s="23"/>
      <c r="CRF76" s="23"/>
      <c r="CRG76" s="23"/>
      <c r="CRH76" s="23"/>
      <c r="CRI76" s="23"/>
      <c r="CRJ76" s="23"/>
      <c r="CRK76" s="23"/>
      <c r="CRL76" s="23"/>
      <c r="CRM76" s="23"/>
      <c r="CRN76" s="23"/>
      <c r="CRO76" s="23"/>
      <c r="CRP76" s="23"/>
      <c r="CRQ76" s="23"/>
      <c r="CRR76" s="23"/>
      <c r="CRS76" s="23"/>
      <c r="CRT76" s="23"/>
      <c r="CRU76" s="23"/>
      <c r="CRV76" s="23"/>
      <c r="CRW76" s="23"/>
      <c r="CRX76" s="23"/>
      <c r="CRY76" s="23"/>
      <c r="CRZ76" s="23"/>
      <c r="CSA76" s="23"/>
      <c r="CSB76" s="23"/>
      <c r="CSC76" s="23"/>
      <c r="CSD76" s="23"/>
      <c r="CSE76" s="23"/>
      <c r="CSF76" s="23"/>
      <c r="CSG76" s="23"/>
      <c r="CSH76" s="23"/>
      <c r="CSI76" s="23"/>
      <c r="CSJ76" s="23"/>
      <c r="CSK76" s="23"/>
      <c r="CSL76" s="23"/>
      <c r="CSM76" s="23"/>
      <c r="CSN76" s="23"/>
      <c r="CSO76" s="23"/>
      <c r="CSP76" s="23"/>
      <c r="CSQ76" s="23"/>
      <c r="CSR76" s="23"/>
      <c r="CSS76" s="23"/>
      <c r="CST76" s="23"/>
      <c r="CSU76" s="23"/>
      <c r="CSV76" s="23"/>
      <c r="CSW76" s="23"/>
      <c r="CSX76" s="23"/>
      <c r="CSY76" s="23"/>
      <c r="CSZ76" s="23"/>
      <c r="CTA76" s="23"/>
      <c r="CTB76" s="23"/>
      <c r="CTC76" s="23"/>
      <c r="CTD76" s="23"/>
      <c r="CTE76" s="23"/>
      <c r="CTF76" s="23"/>
      <c r="CTG76" s="23"/>
      <c r="CTH76" s="23"/>
      <c r="CTI76" s="23"/>
      <c r="CTJ76" s="23"/>
      <c r="CTK76" s="23"/>
      <c r="CTL76" s="23"/>
      <c r="CTM76" s="23"/>
      <c r="CTN76" s="23"/>
      <c r="CTO76" s="23"/>
      <c r="CTP76" s="23"/>
      <c r="CTQ76" s="23"/>
      <c r="CTR76" s="23"/>
      <c r="CTS76" s="23"/>
      <c r="CTT76" s="23"/>
      <c r="CTU76" s="23"/>
      <c r="CTV76" s="23"/>
      <c r="CTW76" s="23"/>
      <c r="CTX76" s="23"/>
      <c r="CTY76" s="23"/>
      <c r="CTZ76" s="23"/>
      <c r="CUA76" s="23"/>
      <c r="CUB76" s="23"/>
      <c r="CUC76" s="23"/>
      <c r="CUD76" s="23"/>
      <c r="CUE76" s="23"/>
      <c r="CUF76" s="23"/>
      <c r="CUG76" s="23"/>
      <c r="CUH76" s="23"/>
      <c r="CUI76" s="23"/>
      <c r="CUJ76" s="23"/>
      <c r="CUK76" s="23"/>
      <c r="CUL76" s="23"/>
      <c r="CUM76" s="23"/>
      <c r="CUN76" s="23"/>
      <c r="CUO76" s="23"/>
      <c r="CUP76" s="23"/>
      <c r="CUQ76" s="23"/>
      <c r="CUR76" s="23"/>
      <c r="CUS76" s="23"/>
      <c r="CUT76" s="23"/>
      <c r="CUU76" s="23"/>
      <c r="CUV76" s="23"/>
      <c r="CUW76" s="23"/>
      <c r="CUX76" s="23"/>
      <c r="CUY76" s="23"/>
      <c r="CUZ76" s="23"/>
      <c r="CVA76" s="23"/>
      <c r="CVB76" s="23"/>
      <c r="CVC76" s="23"/>
      <c r="CVD76" s="23"/>
      <c r="CVE76" s="23"/>
      <c r="CVF76" s="23"/>
      <c r="CVG76" s="23"/>
      <c r="CVH76" s="23"/>
      <c r="CVI76" s="23"/>
      <c r="CVJ76" s="23"/>
      <c r="CVK76" s="23"/>
      <c r="CVL76" s="23"/>
      <c r="CVM76" s="23"/>
      <c r="CVN76" s="23"/>
      <c r="CVO76" s="23"/>
      <c r="CVP76" s="23"/>
      <c r="CVQ76" s="23"/>
      <c r="CVR76" s="23"/>
      <c r="CVS76" s="23"/>
      <c r="CVT76" s="23"/>
      <c r="CVU76" s="23"/>
      <c r="CVV76" s="23"/>
      <c r="CVW76" s="23"/>
      <c r="CVX76" s="23"/>
      <c r="CVY76" s="23"/>
      <c r="CVZ76" s="23"/>
      <c r="CWA76" s="23"/>
      <c r="CWB76" s="23"/>
      <c r="CWC76" s="23"/>
      <c r="CWD76" s="23"/>
      <c r="CWE76" s="23"/>
      <c r="CWF76" s="23"/>
      <c r="CWG76" s="23"/>
      <c r="CWH76" s="23"/>
      <c r="CWI76" s="23"/>
      <c r="CWJ76" s="23"/>
      <c r="CWK76" s="23"/>
      <c r="CWL76" s="23"/>
      <c r="CWM76" s="23"/>
      <c r="CWN76" s="23"/>
      <c r="CWO76" s="23"/>
      <c r="CWP76" s="23"/>
      <c r="CWQ76" s="23"/>
      <c r="CWR76" s="23"/>
      <c r="CWS76" s="23"/>
      <c r="CWT76" s="23"/>
      <c r="CWU76" s="23"/>
      <c r="CWV76" s="23"/>
      <c r="CWW76" s="23"/>
      <c r="CWX76" s="23"/>
      <c r="CWY76" s="23"/>
      <c r="CWZ76" s="23"/>
      <c r="CXA76" s="23"/>
      <c r="CXB76" s="23"/>
      <c r="CXC76" s="23"/>
      <c r="CXD76" s="23"/>
      <c r="CXE76" s="23"/>
      <c r="CXF76" s="23"/>
      <c r="CXG76" s="23"/>
      <c r="CXH76" s="23"/>
      <c r="CXI76" s="23"/>
      <c r="CXJ76" s="23"/>
      <c r="CXK76" s="23"/>
      <c r="CXL76" s="23"/>
      <c r="CXM76" s="23"/>
      <c r="CXN76" s="23"/>
      <c r="CXO76" s="23"/>
      <c r="CXP76" s="23"/>
      <c r="CXQ76" s="23"/>
      <c r="CXR76" s="23"/>
      <c r="CXS76" s="23"/>
      <c r="CXT76" s="23"/>
      <c r="CXU76" s="23"/>
      <c r="CXV76" s="23"/>
      <c r="CXW76" s="23"/>
      <c r="CXX76" s="23"/>
      <c r="CXY76" s="23"/>
      <c r="CXZ76" s="23"/>
      <c r="CYA76" s="23"/>
      <c r="CYB76" s="23"/>
      <c r="CYC76" s="23"/>
      <c r="CYD76" s="23"/>
      <c r="CYE76" s="23"/>
      <c r="CYF76" s="23"/>
      <c r="CYG76" s="23"/>
      <c r="CYH76" s="23"/>
      <c r="CYI76" s="23"/>
      <c r="CYJ76" s="23"/>
      <c r="CYK76" s="23"/>
      <c r="CYL76" s="23"/>
      <c r="CYM76" s="23"/>
      <c r="CYN76" s="23"/>
      <c r="CYO76" s="23"/>
      <c r="CYP76" s="23"/>
      <c r="CYQ76" s="23"/>
      <c r="CYR76" s="23"/>
      <c r="CYS76" s="23"/>
      <c r="CYT76" s="23"/>
      <c r="CYU76" s="23"/>
      <c r="CYV76" s="23"/>
      <c r="CYW76" s="23"/>
      <c r="CYX76" s="23"/>
      <c r="CYY76" s="23"/>
      <c r="CYZ76" s="23"/>
      <c r="CZA76" s="23"/>
      <c r="CZB76" s="23"/>
      <c r="CZC76" s="23"/>
      <c r="CZD76" s="23"/>
      <c r="CZE76" s="23"/>
      <c r="CZF76" s="23"/>
      <c r="CZG76" s="23"/>
      <c r="CZH76" s="23"/>
      <c r="CZI76" s="23"/>
      <c r="CZJ76" s="23"/>
      <c r="CZK76" s="23"/>
      <c r="CZL76" s="23"/>
      <c r="CZM76" s="23"/>
      <c r="CZN76" s="23"/>
      <c r="CZO76" s="23"/>
      <c r="CZP76" s="23"/>
      <c r="CZQ76" s="23"/>
      <c r="CZR76" s="23"/>
      <c r="CZS76" s="23"/>
      <c r="CZT76" s="23"/>
      <c r="CZU76" s="23"/>
      <c r="CZV76" s="23"/>
      <c r="CZW76" s="23"/>
      <c r="CZX76" s="23"/>
      <c r="CZY76" s="23"/>
      <c r="CZZ76" s="23"/>
      <c r="DAA76" s="23"/>
      <c r="DAB76" s="23"/>
      <c r="DAC76" s="23"/>
      <c r="DAD76" s="23"/>
      <c r="DAE76" s="23"/>
      <c r="DAF76" s="23"/>
      <c r="DAG76" s="23"/>
      <c r="DAH76" s="23"/>
      <c r="DAI76" s="23"/>
      <c r="DAJ76" s="23"/>
      <c r="DAK76" s="23"/>
      <c r="DAL76" s="23"/>
      <c r="DAM76" s="23"/>
      <c r="DAN76" s="23"/>
      <c r="DAO76" s="23"/>
      <c r="DAP76" s="23"/>
      <c r="DAQ76" s="23"/>
      <c r="DAR76" s="23"/>
      <c r="DAS76" s="23"/>
      <c r="DAT76" s="23"/>
      <c r="DAU76" s="23"/>
      <c r="DAV76" s="23"/>
      <c r="DAW76" s="23"/>
      <c r="DAX76" s="23"/>
      <c r="DAY76" s="23"/>
      <c r="DAZ76" s="23"/>
      <c r="DBA76" s="23"/>
      <c r="DBB76" s="23"/>
      <c r="DBC76" s="23"/>
      <c r="DBD76" s="23"/>
      <c r="DBE76" s="23"/>
      <c r="DBF76" s="23"/>
      <c r="DBG76" s="23"/>
      <c r="DBH76" s="23"/>
      <c r="DBI76" s="23"/>
      <c r="DBJ76" s="23"/>
      <c r="DBK76" s="23"/>
      <c r="DBL76" s="23"/>
      <c r="DBM76" s="23"/>
      <c r="DBN76" s="23"/>
      <c r="DBO76" s="23"/>
      <c r="DBP76" s="23"/>
      <c r="DBQ76" s="23"/>
      <c r="DBR76" s="23"/>
      <c r="DBS76" s="23"/>
      <c r="DBT76" s="23"/>
      <c r="DBU76" s="23"/>
      <c r="DBV76" s="23"/>
      <c r="DBW76" s="23"/>
      <c r="DBX76" s="23"/>
      <c r="DBY76" s="23"/>
      <c r="DBZ76" s="23"/>
      <c r="DCA76" s="23"/>
      <c r="DCB76" s="23"/>
      <c r="DCC76" s="23"/>
      <c r="DCD76" s="23"/>
      <c r="DCE76" s="23"/>
      <c r="DCF76" s="23"/>
      <c r="DCG76" s="23"/>
      <c r="DCH76" s="23"/>
      <c r="DCI76" s="23"/>
      <c r="DCJ76" s="23"/>
      <c r="DCK76" s="23"/>
      <c r="DCL76" s="23"/>
      <c r="DCM76" s="23"/>
      <c r="DCN76" s="23"/>
      <c r="DCO76" s="23"/>
      <c r="DCP76" s="23"/>
      <c r="DCQ76" s="23"/>
      <c r="DCR76" s="23"/>
      <c r="DCS76" s="23"/>
      <c r="DCT76" s="23"/>
      <c r="DCU76" s="23"/>
      <c r="DCV76" s="23"/>
      <c r="DCW76" s="23"/>
      <c r="DCX76" s="23"/>
      <c r="DCY76" s="23"/>
      <c r="DCZ76" s="23"/>
      <c r="DDA76" s="23"/>
      <c r="DDB76" s="23"/>
      <c r="DDC76" s="23"/>
      <c r="DDD76" s="23"/>
      <c r="DDE76" s="23"/>
      <c r="DDF76" s="23"/>
      <c r="DDG76" s="23"/>
      <c r="DDH76" s="23"/>
      <c r="DDI76" s="23"/>
      <c r="DDJ76" s="23"/>
      <c r="DDK76" s="23"/>
      <c r="DDL76" s="23"/>
      <c r="DDM76" s="23"/>
      <c r="DDN76" s="23"/>
      <c r="DDO76" s="23"/>
      <c r="DDP76" s="23"/>
      <c r="DDQ76" s="23"/>
      <c r="DDR76" s="23"/>
      <c r="DDS76" s="23"/>
      <c r="DDT76" s="23"/>
      <c r="DDU76" s="23"/>
      <c r="DDV76" s="23"/>
      <c r="DDW76" s="23"/>
      <c r="DDX76" s="23"/>
      <c r="DDY76" s="23"/>
      <c r="DDZ76" s="23"/>
      <c r="DEA76" s="23"/>
      <c r="DEB76" s="23"/>
      <c r="DEC76" s="23"/>
      <c r="DED76" s="23"/>
      <c r="DEE76" s="23"/>
      <c r="DEF76" s="23"/>
      <c r="DEG76" s="23"/>
      <c r="DEH76" s="23"/>
      <c r="DEI76" s="23"/>
      <c r="DEJ76" s="23"/>
      <c r="DEK76" s="23"/>
      <c r="DEL76" s="23"/>
      <c r="DEM76" s="23"/>
      <c r="DEN76" s="23"/>
      <c r="DEO76" s="23"/>
      <c r="DEP76" s="23"/>
      <c r="DEQ76" s="23"/>
      <c r="DER76" s="23"/>
      <c r="DES76" s="23"/>
      <c r="DET76" s="23"/>
      <c r="DEU76" s="23"/>
      <c r="DEV76" s="23"/>
      <c r="DEW76" s="23"/>
      <c r="DEX76" s="23"/>
      <c r="DEY76" s="23"/>
      <c r="DEZ76" s="23"/>
      <c r="DFA76" s="23"/>
      <c r="DFB76" s="23"/>
      <c r="DFC76" s="23"/>
      <c r="DFD76" s="23"/>
      <c r="DFE76" s="23"/>
      <c r="DFF76" s="23"/>
      <c r="DFG76" s="23"/>
      <c r="DFH76" s="23"/>
      <c r="DFI76" s="23"/>
      <c r="DFJ76" s="23"/>
      <c r="DFK76" s="23"/>
      <c r="DFL76" s="23"/>
      <c r="DFM76" s="23"/>
      <c r="DFN76" s="23"/>
      <c r="DFO76" s="23"/>
      <c r="DFP76" s="23"/>
      <c r="DFQ76" s="23"/>
      <c r="DFR76" s="23"/>
      <c r="DFS76" s="23"/>
      <c r="DFT76" s="23"/>
      <c r="DFU76" s="23"/>
      <c r="DFV76" s="23"/>
      <c r="DFW76" s="23"/>
      <c r="DFX76" s="23"/>
      <c r="DFY76" s="23"/>
      <c r="DFZ76" s="23"/>
      <c r="DGA76" s="23"/>
      <c r="DGB76" s="23"/>
      <c r="DGC76" s="23"/>
      <c r="DGD76" s="23"/>
      <c r="DGE76" s="23"/>
      <c r="DGF76" s="23"/>
      <c r="DGG76" s="23"/>
      <c r="DGH76" s="23"/>
      <c r="DGI76" s="23"/>
      <c r="DGJ76" s="23"/>
      <c r="DGK76" s="23"/>
      <c r="DGL76" s="23"/>
      <c r="DGM76" s="23"/>
      <c r="DGN76" s="23"/>
      <c r="DGO76" s="23"/>
      <c r="DGP76" s="23"/>
      <c r="DGQ76" s="23"/>
      <c r="DGR76" s="23"/>
      <c r="DGS76" s="23"/>
      <c r="DGT76" s="23"/>
      <c r="DGU76" s="23"/>
      <c r="DGV76" s="23"/>
      <c r="DGW76" s="23"/>
      <c r="DGX76" s="23"/>
      <c r="DGY76" s="23"/>
      <c r="DGZ76" s="23"/>
      <c r="DHA76" s="23"/>
      <c r="DHB76" s="23"/>
      <c r="DHC76" s="23"/>
      <c r="DHD76" s="23"/>
      <c r="DHE76" s="23"/>
      <c r="DHF76" s="23"/>
      <c r="DHG76" s="23"/>
      <c r="DHH76" s="23"/>
      <c r="DHI76" s="23"/>
      <c r="DHJ76" s="23"/>
      <c r="DHK76" s="23"/>
      <c r="DHL76" s="23"/>
      <c r="DHM76" s="23"/>
      <c r="DHN76" s="23"/>
      <c r="DHO76" s="23"/>
      <c r="DHP76" s="23"/>
      <c r="DHQ76" s="23"/>
      <c r="DHR76" s="23"/>
      <c r="DHS76" s="23"/>
      <c r="DHT76" s="23"/>
      <c r="DHU76" s="23"/>
      <c r="DHV76" s="23"/>
      <c r="DHW76" s="23"/>
      <c r="DHX76" s="23"/>
      <c r="DHY76" s="23"/>
      <c r="DHZ76" s="23"/>
      <c r="DIA76" s="23"/>
      <c r="DIB76" s="23"/>
      <c r="DIC76" s="23"/>
      <c r="DID76" s="23"/>
      <c r="DIE76" s="23"/>
      <c r="DIF76" s="23"/>
      <c r="DIG76" s="23"/>
      <c r="DIH76" s="23"/>
      <c r="DII76" s="23"/>
      <c r="DIJ76" s="23"/>
      <c r="DIK76" s="23"/>
      <c r="DIL76" s="23"/>
      <c r="DIM76" s="23"/>
      <c r="DIN76" s="23"/>
      <c r="DIO76" s="23"/>
      <c r="DIP76" s="23"/>
      <c r="DIQ76" s="23"/>
      <c r="DIR76" s="23"/>
      <c r="DIS76" s="23"/>
      <c r="DIT76" s="23"/>
      <c r="DIU76" s="23"/>
      <c r="DIV76" s="23"/>
      <c r="DIW76" s="23"/>
      <c r="DIX76" s="23"/>
      <c r="DIY76" s="23"/>
      <c r="DIZ76" s="23"/>
      <c r="DJA76" s="23"/>
      <c r="DJB76" s="23"/>
      <c r="DJC76" s="23"/>
      <c r="DJD76" s="23"/>
      <c r="DJE76" s="23"/>
      <c r="DJF76" s="23"/>
      <c r="DJG76" s="23"/>
      <c r="DJH76" s="23"/>
      <c r="DJI76" s="23"/>
      <c r="DJJ76" s="23"/>
      <c r="DJK76" s="23"/>
      <c r="DJL76" s="23"/>
      <c r="DJM76" s="23"/>
      <c r="DJN76" s="23"/>
      <c r="DJO76" s="23"/>
      <c r="DJP76" s="23"/>
      <c r="DJQ76" s="23"/>
      <c r="DJR76" s="23"/>
      <c r="DJS76" s="23"/>
      <c r="DJT76" s="23"/>
      <c r="DJU76" s="23"/>
      <c r="DJV76" s="23"/>
      <c r="DJW76" s="23"/>
      <c r="DJX76" s="23"/>
      <c r="DJY76" s="23"/>
      <c r="DJZ76" s="23"/>
      <c r="DKA76" s="23"/>
      <c r="DKB76" s="23"/>
      <c r="DKC76" s="23"/>
      <c r="DKD76" s="23"/>
      <c r="DKE76" s="23"/>
      <c r="DKF76" s="23"/>
      <c r="DKG76" s="23"/>
      <c r="DKH76" s="23"/>
      <c r="DKI76" s="23"/>
      <c r="DKJ76" s="23"/>
      <c r="DKK76" s="23"/>
      <c r="DKL76" s="23"/>
      <c r="DKM76" s="23"/>
      <c r="DKN76" s="23"/>
      <c r="DKO76" s="23"/>
      <c r="DKP76" s="23"/>
      <c r="DKQ76" s="23"/>
      <c r="DKR76" s="23"/>
      <c r="DKS76" s="23"/>
      <c r="DKT76" s="23"/>
      <c r="DKU76" s="23"/>
      <c r="DKV76" s="23"/>
      <c r="DKW76" s="23"/>
      <c r="DKX76" s="23"/>
      <c r="DKY76" s="23"/>
      <c r="DKZ76" s="23"/>
      <c r="DLA76" s="23"/>
      <c r="DLB76" s="23"/>
      <c r="DLC76" s="23"/>
      <c r="DLD76" s="23"/>
      <c r="DLE76" s="23"/>
      <c r="DLF76" s="23"/>
      <c r="DLG76" s="23"/>
      <c r="DLH76" s="23"/>
      <c r="DLI76" s="23"/>
      <c r="DLJ76" s="23"/>
      <c r="DLK76" s="23"/>
      <c r="DLL76" s="23"/>
      <c r="DLM76" s="23"/>
      <c r="DLN76" s="23"/>
      <c r="DLO76" s="23"/>
      <c r="DLP76" s="23"/>
      <c r="DLQ76" s="23"/>
      <c r="DLR76" s="23"/>
      <c r="DLS76" s="23"/>
      <c r="DLT76" s="23"/>
      <c r="DLU76" s="23"/>
      <c r="DLV76" s="23"/>
      <c r="DLW76" s="23"/>
      <c r="DLX76" s="23"/>
      <c r="DLY76" s="23"/>
      <c r="DLZ76" s="23"/>
      <c r="DMA76" s="23"/>
      <c r="DMB76" s="23"/>
      <c r="DMC76" s="23"/>
      <c r="DMD76" s="23"/>
      <c r="DME76" s="23"/>
      <c r="DMF76" s="23"/>
      <c r="DMG76" s="23"/>
      <c r="DMH76" s="23"/>
      <c r="DMI76" s="23"/>
      <c r="DMJ76" s="23"/>
      <c r="DMK76" s="23"/>
      <c r="DML76" s="23"/>
      <c r="DMM76" s="23"/>
      <c r="DMN76" s="23"/>
      <c r="DMO76" s="23"/>
      <c r="DMP76" s="23"/>
      <c r="DMQ76" s="23"/>
      <c r="DMR76" s="23"/>
      <c r="DMS76" s="23"/>
      <c r="DMT76" s="23"/>
      <c r="DMU76" s="23"/>
      <c r="DMV76" s="23"/>
      <c r="DMW76" s="23"/>
      <c r="DMX76" s="23"/>
      <c r="DMY76" s="23"/>
      <c r="DMZ76" s="23"/>
      <c r="DNA76" s="23"/>
      <c r="DNB76" s="23"/>
      <c r="DNC76" s="23"/>
      <c r="DND76" s="23"/>
      <c r="DNE76" s="23"/>
      <c r="DNF76" s="23"/>
      <c r="DNG76" s="23"/>
      <c r="DNH76" s="23"/>
      <c r="DNI76" s="23"/>
      <c r="DNJ76" s="23"/>
      <c r="DNK76" s="23"/>
      <c r="DNL76" s="23"/>
      <c r="DNM76" s="23"/>
      <c r="DNN76" s="23"/>
      <c r="DNO76" s="23"/>
      <c r="DNP76" s="23"/>
      <c r="DNQ76" s="23"/>
      <c r="DNR76" s="23"/>
      <c r="DNS76" s="23"/>
      <c r="DNT76" s="23"/>
      <c r="DNU76" s="23"/>
      <c r="DNV76" s="23"/>
      <c r="DNW76" s="23"/>
      <c r="DNX76" s="23"/>
      <c r="DNY76" s="23"/>
      <c r="DNZ76" s="23"/>
      <c r="DOA76" s="23"/>
      <c r="DOB76" s="23"/>
      <c r="DOC76" s="23"/>
      <c r="DOD76" s="23"/>
      <c r="DOE76" s="23"/>
      <c r="DOF76" s="23"/>
      <c r="DOG76" s="23"/>
      <c r="DOH76" s="23"/>
      <c r="DOI76" s="23"/>
      <c r="DOJ76" s="23"/>
      <c r="DOK76" s="23"/>
      <c r="DOL76" s="23"/>
      <c r="DOM76" s="23"/>
      <c r="DON76" s="23"/>
      <c r="DOO76" s="23"/>
      <c r="DOP76" s="23"/>
      <c r="DOQ76" s="23"/>
      <c r="DOR76" s="23"/>
      <c r="DOS76" s="23"/>
      <c r="DOT76" s="23"/>
      <c r="DOU76" s="23"/>
      <c r="DOV76" s="23"/>
      <c r="DOW76" s="23"/>
      <c r="DOX76" s="23"/>
      <c r="DOY76" s="23"/>
      <c r="DOZ76" s="23"/>
      <c r="DPA76" s="23"/>
      <c r="DPB76" s="23"/>
      <c r="DPC76" s="23"/>
      <c r="DPD76" s="23"/>
      <c r="DPE76" s="23"/>
      <c r="DPF76" s="23"/>
      <c r="DPG76" s="23"/>
      <c r="DPH76" s="23"/>
      <c r="DPI76" s="23"/>
      <c r="DPJ76" s="23"/>
      <c r="DPK76" s="23"/>
      <c r="DPL76" s="23"/>
      <c r="DPM76" s="23"/>
      <c r="DPN76" s="23"/>
      <c r="DPO76" s="23"/>
      <c r="DPP76" s="23"/>
      <c r="DPQ76" s="23"/>
      <c r="DPR76" s="23"/>
      <c r="DPS76" s="23"/>
      <c r="DPT76" s="23"/>
      <c r="DPU76" s="23"/>
      <c r="DPV76" s="23"/>
      <c r="DPW76" s="23"/>
      <c r="DPX76" s="23"/>
      <c r="DPY76" s="23"/>
      <c r="DPZ76" s="23"/>
      <c r="DQA76" s="23"/>
      <c r="DQB76" s="23"/>
      <c r="DQC76" s="23"/>
      <c r="DQD76" s="23"/>
      <c r="DQE76" s="23"/>
      <c r="DQF76" s="23"/>
      <c r="DQG76" s="23"/>
      <c r="DQH76" s="23"/>
      <c r="DQI76" s="23"/>
      <c r="DQJ76" s="23"/>
      <c r="DQK76" s="23"/>
      <c r="DQL76" s="23"/>
      <c r="DQM76" s="23"/>
      <c r="DQN76" s="23"/>
      <c r="DQO76" s="23"/>
      <c r="DQP76" s="23"/>
      <c r="DQQ76" s="23"/>
      <c r="DQR76" s="23"/>
      <c r="DQS76" s="23"/>
      <c r="DQT76" s="23"/>
      <c r="DQU76" s="23"/>
      <c r="DQV76" s="23"/>
      <c r="DQW76" s="23"/>
      <c r="DQX76" s="23"/>
      <c r="DQY76" s="23"/>
      <c r="DQZ76" s="23"/>
      <c r="DRA76" s="23"/>
      <c r="DRB76" s="23"/>
      <c r="DRC76" s="23"/>
      <c r="DRD76" s="23"/>
      <c r="DRE76" s="23"/>
      <c r="DRF76" s="23"/>
      <c r="DRG76" s="23"/>
      <c r="DRH76" s="23"/>
      <c r="DRI76" s="23"/>
      <c r="DRJ76" s="23"/>
      <c r="DRK76" s="23"/>
      <c r="DRL76" s="23"/>
      <c r="DRM76" s="23"/>
      <c r="DRN76" s="23"/>
      <c r="DRO76" s="23"/>
      <c r="DRP76" s="23"/>
      <c r="DRQ76" s="23"/>
      <c r="DRR76" s="23"/>
      <c r="DRS76" s="23"/>
      <c r="DRT76" s="23"/>
      <c r="DRU76" s="23"/>
      <c r="DRV76" s="23"/>
      <c r="DRW76" s="23"/>
      <c r="DRX76" s="23"/>
      <c r="DRY76" s="23"/>
      <c r="DRZ76" s="23"/>
      <c r="DSA76" s="23"/>
      <c r="DSB76" s="23"/>
      <c r="DSC76" s="23"/>
      <c r="DSD76" s="23"/>
      <c r="DSE76" s="23"/>
      <c r="DSF76" s="23"/>
      <c r="DSG76" s="23"/>
      <c r="DSH76" s="23"/>
      <c r="DSI76" s="23"/>
      <c r="DSJ76" s="23"/>
      <c r="DSK76" s="23"/>
      <c r="DSL76" s="23"/>
      <c r="DSM76" s="23"/>
      <c r="DSN76" s="23"/>
      <c r="DSO76" s="23"/>
      <c r="DSP76" s="23"/>
      <c r="DSQ76" s="23"/>
      <c r="DSR76" s="23"/>
      <c r="DSS76" s="23"/>
      <c r="DST76" s="23"/>
      <c r="DSU76" s="23"/>
      <c r="DSV76" s="23"/>
      <c r="DSW76" s="23"/>
      <c r="DSX76" s="23"/>
      <c r="DSY76" s="23"/>
      <c r="DSZ76" s="23"/>
      <c r="DTA76" s="23"/>
      <c r="DTB76" s="23"/>
      <c r="DTC76" s="23"/>
      <c r="DTD76" s="23"/>
      <c r="DTE76" s="23"/>
      <c r="DTF76" s="23"/>
      <c r="DTG76" s="23"/>
      <c r="DTH76" s="23"/>
      <c r="DTI76" s="23"/>
      <c r="DTJ76" s="23"/>
      <c r="DTK76" s="23"/>
      <c r="DTL76" s="23"/>
      <c r="DTM76" s="23"/>
      <c r="DTN76" s="23"/>
      <c r="DTO76" s="23"/>
      <c r="DTP76" s="23"/>
      <c r="DTQ76" s="23"/>
      <c r="DTR76" s="23"/>
      <c r="DTS76" s="23"/>
      <c r="DTT76" s="23"/>
      <c r="DTU76" s="23"/>
      <c r="DTV76" s="23"/>
      <c r="DTW76" s="23"/>
      <c r="DTX76" s="23"/>
      <c r="DTY76" s="23"/>
      <c r="DTZ76" s="23"/>
      <c r="DUA76" s="23"/>
      <c r="DUB76" s="23"/>
      <c r="DUC76" s="23"/>
      <c r="DUD76" s="23"/>
      <c r="DUE76" s="23"/>
      <c r="DUF76" s="23"/>
      <c r="DUG76" s="23"/>
      <c r="DUH76" s="23"/>
      <c r="DUI76" s="23"/>
      <c r="DUJ76" s="23"/>
      <c r="DUK76" s="23"/>
      <c r="DUL76" s="23"/>
      <c r="DUM76" s="23"/>
      <c r="DUN76" s="23"/>
      <c r="DUO76" s="23"/>
      <c r="DUP76" s="23"/>
      <c r="DUQ76" s="23"/>
      <c r="DUR76" s="23"/>
      <c r="DUS76" s="23"/>
      <c r="DUT76" s="23"/>
      <c r="DUU76" s="23"/>
      <c r="DUV76" s="23"/>
      <c r="DUW76" s="23"/>
      <c r="DUX76" s="23"/>
      <c r="DUY76" s="23"/>
      <c r="DUZ76" s="23"/>
      <c r="DVA76" s="23"/>
      <c r="DVB76" s="23"/>
      <c r="DVC76" s="23"/>
      <c r="DVD76" s="23"/>
      <c r="DVE76" s="23"/>
      <c r="DVF76" s="23"/>
      <c r="DVG76" s="23"/>
      <c r="DVH76" s="23"/>
      <c r="DVI76" s="23"/>
      <c r="DVJ76" s="23"/>
      <c r="DVK76" s="23"/>
      <c r="DVL76" s="23"/>
      <c r="DVM76" s="23"/>
      <c r="DVN76" s="23"/>
      <c r="DVO76" s="23"/>
      <c r="DVP76" s="23"/>
      <c r="DVQ76" s="23"/>
      <c r="DVR76" s="23"/>
      <c r="DVS76" s="23"/>
      <c r="DVT76" s="23"/>
      <c r="DVU76" s="23"/>
      <c r="DVV76" s="23"/>
      <c r="DVW76" s="23"/>
      <c r="DVX76" s="23"/>
      <c r="DVY76" s="23"/>
      <c r="DVZ76" s="23"/>
      <c r="DWA76" s="23"/>
      <c r="DWB76" s="23"/>
      <c r="DWC76" s="23"/>
      <c r="DWD76" s="23"/>
      <c r="DWE76" s="23"/>
      <c r="DWF76" s="23"/>
      <c r="DWG76" s="23"/>
      <c r="DWH76" s="23"/>
      <c r="DWI76" s="23"/>
      <c r="DWJ76" s="23"/>
      <c r="DWK76" s="23"/>
      <c r="DWL76" s="23"/>
      <c r="DWM76" s="23"/>
      <c r="DWN76" s="23"/>
      <c r="DWO76" s="23"/>
      <c r="DWP76" s="23"/>
      <c r="DWQ76" s="23"/>
      <c r="DWR76" s="23"/>
      <c r="DWS76" s="23"/>
      <c r="DWT76" s="23"/>
      <c r="DWU76" s="23"/>
      <c r="DWV76" s="23"/>
      <c r="DWW76" s="23"/>
      <c r="DWX76" s="23"/>
      <c r="DWY76" s="23"/>
      <c r="DWZ76" s="23"/>
      <c r="DXA76" s="23"/>
      <c r="DXB76" s="23"/>
      <c r="DXC76" s="23"/>
      <c r="DXD76" s="23"/>
      <c r="DXE76" s="23"/>
      <c r="DXF76" s="23"/>
      <c r="DXG76" s="23"/>
      <c r="DXH76" s="23"/>
      <c r="DXI76" s="23"/>
      <c r="DXJ76" s="23"/>
      <c r="DXK76" s="23"/>
      <c r="DXL76" s="23"/>
      <c r="DXM76" s="23"/>
      <c r="DXN76" s="23"/>
      <c r="DXO76" s="23"/>
      <c r="DXP76" s="23"/>
      <c r="DXQ76" s="23"/>
      <c r="DXR76" s="23"/>
      <c r="DXS76" s="23"/>
      <c r="DXT76" s="23"/>
      <c r="DXU76" s="23"/>
      <c r="DXV76" s="23"/>
      <c r="DXW76" s="23"/>
      <c r="DXX76" s="23"/>
      <c r="DXY76" s="23"/>
      <c r="DXZ76" s="23"/>
      <c r="DYA76" s="23"/>
      <c r="DYB76" s="23"/>
      <c r="DYC76" s="23"/>
      <c r="DYD76" s="23"/>
      <c r="DYE76" s="23"/>
      <c r="DYF76" s="23"/>
      <c r="DYG76" s="23"/>
      <c r="DYH76" s="23"/>
      <c r="DYI76" s="23"/>
      <c r="DYJ76" s="23"/>
      <c r="DYK76" s="23"/>
      <c r="DYL76" s="23"/>
      <c r="DYM76" s="23"/>
      <c r="DYN76" s="23"/>
      <c r="DYO76" s="23"/>
      <c r="DYP76" s="23"/>
      <c r="DYQ76" s="23"/>
      <c r="DYR76" s="23"/>
      <c r="DYS76" s="23"/>
      <c r="DYT76" s="23"/>
      <c r="DYU76" s="23"/>
      <c r="DYV76" s="23"/>
      <c r="DYW76" s="23"/>
      <c r="DYX76" s="23"/>
      <c r="DYY76" s="23"/>
      <c r="DYZ76" s="23"/>
      <c r="DZA76" s="23"/>
      <c r="DZB76" s="23"/>
      <c r="DZC76" s="23"/>
      <c r="DZD76" s="23"/>
      <c r="DZE76" s="23"/>
      <c r="DZF76" s="23"/>
      <c r="DZG76" s="23"/>
      <c r="DZH76" s="23"/>
      <c r="DZI76" s="23"/>
      <c r="DZJ76" s="23"/>
      <c r="DZK76" s="23"/>
      <c r="DZL76" s="23"/>
      <c r="DZM76" s="23"/>
      <c r="DZN76" s="23"/>
      <c r="DZO76" s="23"/>
      <c r="DZP76" s="23"/>
      <c r="DZQ76" s="23"/>
      <c r="DZR76" s="23"/>
      <c r="DZS76" s="23"/>
      <c r="DZT76" s="23"/>
      <c r="DZU76" s="23"/>
      <c r="DZV76" s="23"/>
      <c r="DZW76" s="23"/>
      <c r="DZX76" s="23"/>
      <c r="DZY76" s="23"/>
      <c r="DZZ76" s="23"/>
      <c r="EAA76" s="23"/>
      <c r="EAB76" s="23"/>
      <c r="EAC76" s="23"/>
      <c r="EAD76" s="23"/>
      <c r="EAE76" s="23"/>
      <c r="EAF76" s="23"/>
      <c r="EAG76" s="23"/>
      <c r="EAH76" s="23"/>
      <c r="EAI76" s="23"/>
      <c r="EAJ76" s="23"/>
      <c r="EAK76" s="23"/>
      <c r="EAL76" s="23"/>
      <c r="EAM76" s="23"/>
      <c r="EAN76" s="23"/>
      <c r="EAO76" s="23"/>
      <c r="EAP76" s="23"/>
      <c r="EAQ76" s="23"/>
      <c r="EAR76" s="23"/>
      <c r="EAS76" s="23"/>
      <c r="EAT76" s="23"/>
      <c r="EAU76" s="23"/>
      <c r="EAV76" s="23"/>
      <c r="EAW76" s="23"/>
      <c r="EAX76" s="23"/>
      <c r="EAY76" s="23"/>
      <c r="EAZ76" s="23"/>
      <c r="EBA76" s="23"/>
      <c r="EBB76" s="23"/>
      <c r="EBC76" s="23"/>
      <c r="EBD76" s="23"/>
      <c r="EBE76" s="23"/>
      <c r="EBF76" s="23"/>
      <c r="EBG76" s="23"/>
      <c r="EBH76" s="23"/>
      <c r="EBI76" s="23"/>
      <c r="EBJ76" s="23"/>
      <c r="EBK76" s="23"/>
      <c r="EBL76" s="23"/>
      <c r="EBM76" s="23"/>
      <c r="EBN76" s="23"/>
      <c r="EBO76" s="23"/>
      <c r="EBP76" s="23"/>
      <c r="EBQ76" s="23"/>
      <c r="EBR76" s="23"/>
      <c r="EBS76" s="23"/>
      <c r="EBT76" s="23"/>
      <c r="EBU76" s="23"/>
      <c r="EBV76" s="23"/>
      <c r="EBW76" s="23"/>
      <c r="EBX76" s="23"/>
      <c r="EBY76" s="23"/>
      <c r="EBZ76" s="23"/>
      <c r="ECA76" s="23"/>
      <c r="ECB76" s="23"/>
      <c r="ECC76" s="23"/>
      <c r="ECD76" s="23"/>
      <c r="ECE76" s="23"/>
      <c r="ECF76" s="23"/>
      <c r="ECG76" s="23"/>
      <c r="ECH76" s="23"/>
      <c r="ECI76" s="23"/>
      <c r="ECJ76" s="23"/>
      <c r="ECK76" s="23"/>
      <c r="ECL76" s="23"/>
      <c r="ECM76" s="23"/>
      <c r="ECN76" s="23"/>
      <c r="ECO76" s="23"/>
      <c r="ECP76" s="23"/>
      <c r="ECQ76" s="23"/>
      <c r="ECR76" s="23"/>
      <c r="ECS76" s="23"/>
      <c r="ECT76" s="23"/>
      <c r="ECU76" s="23"/>
      <c r="ECV76" s="23"/>
      <c r="ECW76" s="23"/>
      <c r="ECX76" s="23"/>
      <c r="ECY76" s="23"/>
      <c r="ECZ76" s="23"/>
      <c r="EDA76" s="23"/>
      <c r="EDB76" s="23"/>
      <c r="EDC76" s="23"/>
      <c r="EDD76" s="23"/>
      <c r="EDE76" s="23"/>
      <c r="EDF76" s="23"/>
      <c r="EDG76" s="23"/>
      <c r="EDH76" s="23"/>
      <c r="EDI76" s="23"/>
      <c r="EDJ76" s="23"/>
      <c r="EDK76" s="23"/>
      <c r="EDL76" s="23"/>
      <c r="EDM76" s="23"/>
      <c r="EDN76" s="23"/>
      <c r="EDO76" s="23"/>
      <c r="EDP76" s="23"/>
      <c r="EDQ76" s="23"/>
      <c r="EDR76" s="23"/>
      <c r="EDS76" s="23"/>
      <c r="EDT76" s="23"/>
      <c r="EDU76" s="23"/>
      <c r="EDV76" s="23"/>
      <c r="EDW76" s="23"/>
      <c r="EDX76" s="23"/>
      <c r="EDY76" s="23"/>
      <c r="EDZ76" s="23"/>
      <c r="EEA76" s="23"/>
      <c r="EEB76" s="23"/>
      <c r="EEC76" s="23"/>
      <c r="EED76" s="23"/>
      <c r="EEE76" s="23"/>
      <c r="EEF76" s="23"/>
      <c r="EEG76" s="23"/>
      <c r="EEH76" s="23"/>
      <c r="EEI76" s="23"/>
      <c r="EEJ76" s="23"/>
      <c r="EEK76" s="23"/>
      <c r="EEL76" s="23"/>
      <c r="EEM76" s="23"/>
      <c r="EEN76" s="23"/>
      <c r="EEO76" s="23"/>
      <c r="EEP76" s="23"/>
      <c r="EEQ76" s="23"/>
      <c r="EER76" s="23"/>
      <c r="EES76" s="23"/>
      <c r="EET76" s="23"/>
      <c r="EEU76" s="23"/>
      <c r="EEV76" s="23"/>
      <c r="EEW76" s="23"/>
      <c r="EEX76" s="23"/>
      <c r="EEY76" s="23"/>
      <c r="EEZ76" s="23"/>
      <c r="EFA76" s="23"/>
      <c r="EFB76" s="23"/>
      <c r="EFC76" s="23"/>
      <c r="EFD76" s="23"/>
      <c r="EFE76" s="23"/>
      <c r="EFF76" s="23"/>
      <c r="EFG76" s="23"/>
      <c r="EFH76" s="23"/>
      <c r="EFI76" s="23"/>
      <c r="EFJ76" s="23"/>
      <c r="EFK76" s="23"/>
      <c r="EFL76" s="23"/>
      <c r="EFM76" s="23"/>
      <c r="EFN76" s="23"/>
      <c r="EFO76" s="23"/>
      <c r="EFP76" s="23"/>
      <c r="EFQ76" s="23"/>
      <c r="EFR76" s="23"/>
      <c r="EFS76" s="23"/>
      <c r="EFT76" s="23"/>
      <c r="EFU76" s="23"/>
      <c r="EFV76" s="23"/>
      <c r="EFW76" s="23"/>
      <c r="EFX76" s="23"/>
      <c r="EFY76" s="23"/>
      <c r="EFZ76" s="23"/>
      <c r="EGA76" s="23"/>
      <c r="EGB76" s="23"/>
      <c r="EGC76" s="23"/>
      <c r="EGD76" s="23"/>
      <c r="EGE76" s="23"/>
      <c r="EGF76" s="23"/>
      <c r="EGG76" s="23"/>
      <c r="EGH76" s="23"/>
      <c r="EGI76" s="23"/>
      <c r="EGJ76" s="23"/>
      <c r="EGK76" s="23"/>
      <c r="EGL76" s="23"/>
      <c r="EGM76" s="23"/>
      <c r="EGN76" s="23"/>
      <c r="EGO76" s="23"/>
      <c r="EGP76" s="23"/>
      <c r="EGQ76" s="23"/>
      <c r="EGR76" s="23"/>
      <c r="EGS76" s="23"/>
      <c r="EGT76" s="23"/>
      <c r="EGU76" s="23"/>
      <c r="EGV76" s="23"/>
      <c r="EGW76" s="23"/>
      <c r="EGX76" s="23"/>
      <c r="EGY76" s="23"/>
      <c r="EGZ76" s="23"/>
      <c r="EHA76" s="23"/>
      <c r="EHB76" s="23"/>
      <c r="EHC76" s="23"/>
      <c r="EHD76" s="23"/>
      <c r="EHE76" s="23"/>
      <c r="EHF76" s="23"/>
      <c r="EHG76" s="23"/>
      <c r="EHH76" s="23"/>
      <c r="EHI76" s="23"/>
      <c r="EHJ76" s="23"/>
      <c r="EHK76" s="23"/>
      <c r="EHL76" s="23"/>
      <c r="EHM76" s="23"/>
      <c r="EHN76" s="23"/>
      <c r="EHO76" s="23"/>
      <c r="EHP76" s="23"/>
      <c r="EHQ76" s="23"/>
      <c r="EHR76" s="23"/>
      <c r="EHS76" s="23"/>
      <c r="EHT76" s="23"/>
      <c r="EHU76" s="23"/>
      <c r="EHV76" s="23"/>
      <c r="EHW76" s="23"/>
      <c r="EHX76" s="23"/>
      <c r="EHY76" s="23"/>
      <c r="EHZ76" s="23"/>
      <c r="EIA76" s="23"/>
      <c r="EIB76" s="23"/>
      <c r="EIC76" s="23"/>
      <c r="EID76" s="23"/>
      <c r="EIE76" s="23"/>
      <c r="EIF76" s="23"/>
      <c r="EIG76" s="23"/>
      <c r="EIH76" s="23"/>
      <c r="EII76" s="23"/>
      <c r="EIJ76" s="23"/>
      <c r="EIK76" s="23"/>
      <c r="EIL76" s="23"/>
      <c r="EIM76" s="23"/>
      <c r="EIN76" s="23"/>
      <c r="EIO76" s="23"/>
      <c r="EIP76" s="23"/>
      <c r="EIQ76" s="23"/>
      <c r="EIR76" s="23"/>
      <c r="EIS76" s="23"/>
      <c r="EIT76" s="23"/>
      <c r="EIU76" s="23"/>
      <c r="EIV76" s="23"/>
      <c r="EIW76" s="23"/>
      <c r="EIX76" s="23"/>
      <c r="EIY76" s="23"/>
      <c r="EIZ76" s="23"/>
      <c r="EJA76" s="23"/>
      <c r="EJB76" s="23"/>
      <c r="EJC76" s="23"/>
      <c r="EJD76" s="23"/>
      <c r="EJE76" s="23"/>
      <c r="EJF76" s="23"/>
      <c r="EJG76" s="23"/>
      <c r="EJH76" s="23"/>
      <c r="EJI76" s="23"/>
      <c r="EJJ76" s="23"/>
      <c r="EJK76" s="23"/>
      <c r="EJL76" s="23"/>
      <c r="EJM76" s="23"/>
      <c r="EJN76" s="23"/>
      <c r="EJO76" s="23"/>
      <c r="EJP76" s="23"/>
      <c r="EJQ76" s="23"/>
      <c r="EJR76" s="23"/>
      <c r="EJS76" s="23"/>
      <c r="EJT76" s="23"/>
      <c r="EJU76" s="23"/>
      <c r="EJV76" s="23"/>
      <c r="EJW76" s="23"/>
      <c r="EJX76" s="23"/>
      <c r="EJY76" s="23"/>
      <c r="EJZ76" s="23"/>
      <c r="EKA76" s="23"/>
      <c r="EKB76" s="23"/>
      <c r="EKC76" s="23"/>
      <c r="EKD76" s="23"/>
      <c r="EKE76" s="23"/>
      <c r="EKF76" s="23"/>
      <c r="EKG76" s="23"/>
      <c r="EKH76" s="23"/>
      <c r="EKI76" s="23"/>
      <c r="EKJ76" s="23"/>
      <c r="EKK76" s="23"/>
      <c r="EKL76" s="23"/>
      <c r="EKM76" s="23"/>
      <c r="EKN76" s="23"/>
      <c r="EKO76" s="23"/>
      <c r="EKP76" s="23"/>
      <c r="EKQ76" s="23"/>
      <c r="EKR76" s="23"/>
      <c r="EKS76" s="23"/>
      <c r="EKT76" s="23"/>
      <c r="EKU76" s="23"/>
      <c r="EKV76" s="23"/>
      <c r="EKW76" s="23"/>
      <c r="EKX76" s="23"/>
      <c r="EKY76" s="23"/>
      <c r="EKZ76" s="23"/>
      <c r="ELA76" s="23"/>
      <c r="ELB76" s="23"/>
      <c r="ELC76" s="23"/>
      <c r="ELD76" s="23"/>
      <c r="ELE76" s="23"/>
      <c r="ELF76" s="23"/>
      <c r="ELG76" s="23"/>
      <c r="ELH76" s="23"/>
      <c r="ELI76" s="23"/>
      <c r="ELJ76" s="23"/>
      <c r="ELK76" s="23"/>
      <c r="ELL76" s="23"/>
      <c r="ELM76" s="23"/>
      <c r="ELN76" s="23"/>
      <c r="ELO76" s="23"/>
      <c r="ELP76" s="23"/>
      <c r="ELQ76" s="23"/>
      <c r="ELR76" s="23"/>
      <c r="ELS76" s="23"/>
      <c r="ELT76" s="23"/>
      <c r="ELU76" s="23"/>
      <c r="ELV76" s="23"/>
      <c r="ELW76" s="23"/>
      <c r="ELX76" s="23"/>
      <c r="ELY76" s="23"/>
      <c r="ELZ76" s="23"/>
      <c r="EMA76" s="23"/>
      <c r="EMB76" s="23"/>
      <c r="EMC76" s="23"/>
      <c r="EMD76" s="23"/>
      <c r="EME76" s="23"/>
      <c r="EMF76" s="23"/>
      <c r="EMG76" s="23"/>
      <c r="EMH76" s="23"/>
      <c r="EMI76" s="23"/>
      <c r="EMJ76" s="23"/>
      <c r="EMK76" s="23"/>
      <c r="EML76" s="23"/>
      <c r="EMM76" s="23"/>
      <c r="EMN76" s="23"/>
      <c r="EMO76" s="23"/>
      <c r="EMP76" s="23"/>
      <c r="EMQ76" s="23"/>
      <c r="EMR76" s="23"/>
      <c r="EMS76" s="23"/>
      <c r="EMT76" s="23"/>
      <c r="EMU76" s="23"/>
      <c r="EMV76" s="23"/>
      <c r="EMW76" s="23"/>
      <c r="EMX76" s="23"/>
      <c r="EMY76" s="23"/>
      <c r="EMZ76" s="23"/>
      <c r="ENA76" s="23"/>
      <c r="ENB76" s="23"/>
      <c r="ENC76" s="23"/>
      <c r="END76" s="23"/>
      <c r="ENE76" s="23"/>
      <c r="ENF76" s="23"/>
      <c r="ENG76" s="23"/>
      <c r="ENH76" s="23"/>
      <c r="ENI76" s="23"/>
      <c r="ENJ76" s="23"/>
      <c r="ENK76" s="23"/>
      <c r="ENL76" s="23"/>
      <c r="ENM76" s="23"/>
      <c r="ENN76" s="23"/>
      <c r="ENO76" s="23"/>
      <c r="ENP76" s="23"/>
      <c r="ENQ76" s="23"/>
      <c r="ENR76" s="23"/>
      <c r="ENS76" s="23"/>
      <c r="ENT76" s="23"/>
      <c r="ENU76" s="23"/>
      <c r="ENV76" s="23"/>
      <c r="ENW76" s="23"/>
      <c r="ENX76" s="23"/>
      <c r="ENY76" s="23"/>
      <c r="ENZ76" s="23"/>
      <c r="EOA76" s="23"/>
      <c r="EOB76" s="23"/>
      <c r="EOC76" s="23"/>
      <c r="EOD76" s="23"/>
      <c r="EOE76" s="23"/>
      <c r="EOF76" s="23"/>
      <c r="EOG76" s="23"/>
      <c r="EOH76" s="23"/>
      <c r="EOI76" s="23"/>
      <c r="EOJ76" s="23"/>
      <c r="EOK76" s="23"/>
      <c r="EOL76" s="23"/>
      <c r="EOM76" s="23"/>
      <c r="EON76" s="23"/>
      <c r="EOO76" s="23"/>
      <c r="EOP76" s="23"/>
      <c r="EOQ76" s="23"/>
      <c r="EOR76" s="23"/>
      <c r="EOS76" s="23"/>
      <c r="EOT76" s="23"/>
      <c r="EOU76" s="23"/>
      <c r="EOV76" s="23"/>
      <c r="EOW76" s="23"/>
      <c r="EOX76" s="23"/>
      <c r="EOY76" s="23"/>
      <c r="EOZ76" s="23"/>
      <c r="EPA76" s="23"/>
      <c r="EPB76" s="23"/>
      <c r="EPC76" s="23"/>
      <c r="EPD76" s="23"/>
      <c r="EPE76" s="23"/>
      <c r="EPF76" s="23"/>
      <c r="EPG76" s="23"/>
      <c r="EPH76" s="23"/>
      <c r="EPI76" s="23"/>
      <c r="EPJ76" s="23"/>
      <c r="EPK76" s="23"/>
      <c r="EPL76" s="23"/>
      <c r="EPM76" s="23"/>
      <c r="EPN76" s="23"/>
      <c r="EPO76" s="23"/>
      <c r="EPP76" s="23"/>
      <c r="EPQ76" s="23"/>
      <c r="EPR76" s="23"/>
      <c r="EPS76" s="23"/>
      <c r="EPT76" s="23"/>
      <c r="EPU76" s="23"/>
      <c r="EPV76" s="23"/>
      <c r="EPW76" s="23"/>
      <c r="EPX76" s="23"/>
      <c r="EPY76" s="23"/>
      <c r="EPZ76" s="23"/>
      <c r="EQA76" s="23"/>
      <c r="EQB76" s="23"/>
      <c r="EQC76" s="23"/>
      <c r="EQD76" s="23"/>
      <c r="EQE76" s="23"/>
      <c r="EQF76" s="23"/>
      <c r="EQG76" s="23"/>
      <c r="EQH76" s="23"/>
      <c r="EQI76" s="23"/>
      <c r="EQJ76" s="23"/>
      <c r="EQK76" s="23"/>
      <c r="EQL76" s="23"/>
      <c r="EQM76" s="23"/>
      <c r="EQN76" s="23"/>
      <c r="EQO76" s="23"/>
      <c r="EQP76" s="23"/>
      <c r="EQQ76" s="23"/>
      <c r="EQR76" s="23"/>
      <c r="EQS76" s="23"/>
      <c r="EQT76" s="23"/>
      <c r="EQU76" s="23"/>
      <c r="EQV76" s="23"/>
      <c r="EQW76" s="23"/>
      <c r="EQX76" s="23"/>
      <c r="EQY76" s="23"/>
      <c r="EQZ76" s="23"/>
      <c r="ERA76" s="23"/>
      <c r="ERB76" s="23"/>
      <c r="ERC76" s="23"/>
      <c r="ERD76" s="23"/>
      <c r="ERE76" s="23"/>
      <c r="ERF76" s="23"/>
      <c r="ERG76" s="23"/>
      <c r="ERH76" s="23"/>
      <c r="ERI76" s="23"/>
      <c r="ERJ76" s="23"/>
      <c r="ERK76" s="23"/>
      <c r="ERL76" s="23"/>
      <c r="ERM76" s="23"/>
      <c r="ERN76" s="23"/>
      <c r="ERO76" s="23"/>
      <c r="ERP76" s="23"/>
      <c r="ERQ76" s="23"/>
      <c r="ERR76" s="23"/>
      <c r="ERS76" s="23"/>
      <c r="ERT76" s="23"/>
      <c r="ERU76" s="23"/>
      <c r="ERV76" s="23"/>
      <c r="ERW76" s="23"/>
      <c r="ERX76" s="23"/>
      <c r="ERY76" s="23"/>
      <c r="ERZ76" s="23"/>
      <c r="ESA76" s="23"/>
      <c r="ESB76" s="23"/>
      <c r="ESC76" s="23"/>
      <c r="ESD76" s="23"/>
      <c r="ESE76" s="23"/>
      <c r="ESF76" s="23"/>
      <c r="ESG76" s="23"/>
      <c r="ESH76" s="23"/>
      <c r="ESI76" s="23"/>
      <c r="ESJ76" s="23"/>
      <c r="ESK76" s="23"/>
      <c r="ESL76" s="23"/>
      <c r="ESM76" s="23"/>
      <c r="ESN76" s="23"/>
      <c r="ESO76" s="23"/>
      <c r="ESP76" s="23"/>
      <c r="ESQ76" s="23"/>
      <c r="ESR76" s="23"/>
      <c r="ESS76" s="23"/>
      <c r="EST76" s="23"/>
      <c r="ESU76" s="23"/>
      <c r="ESV76" s="23"/>
      <c r="ESW76" s="23"/>
      <c r="ESX76" s="23"/>
      <c r="ESY76" s="23"/>
      <c r="ESZ76" s="23"/>
      <c r="ETA76" s="23"/>
      <c r="ETB76" s="23"/>
      <c r="ETC76" s="23"/>
      <c r="ETD76" s="23"/>
      <c r="ETE76" s="23"/>
      <c r="ETF76" s="23"/>
      <c r="ETG76" s="23"/>
      <c r="ETH76" s="23"/>
      <c r="ETI76" s="23"/>
      <c r="ETJ76" s="23"/>
      <c r="ETK76" s="23"/>
      <c r="ETL76" s="23"/>
      <c r="ETM76" s="23"/>
      <c r="ETN76" s="23"/>
      <c r="ETO76" s="23"/>
      <c r="ETP76" s="23"/>
      <c r="ETQ76" s="23"/>
      <c r="ETR76" s="23"/>
      <c r="ETS76" s="23"/>
      <c r="ETT76" s="23"/>
      <c r="ETU76" s="23"/>
      <c r="ETV76" s="23"/>
      <c r="ETW76" s="23"/>
      <c r="ETX76" s="23"/>
      <c r="ETY76" s="23"/>
      <c r="ETZ76" s="23"/>
      <c r="EUA76" s="23"/>
      <c r="EUB76" s="23"/>
      <c r="EUC76" s="23"/>
      <c r="EUD76" s="23"/>
      <c r="EUE76" s="23"/>
      <c r="EUF76" s="23"/>
      <c r="EUG76" s="23"/>
      <c r="EUH76" s="23"/>
      <c r="EUI76" s="23"/>
      <c r="EUJ76" s="23"/>
      <c r="EUK76" s="23"/>
      <c r="EUL76" s="23"/>
      <c r="EUM76" s="23"/>
      <c r="EUN76" s="23"/>
      <c r="EUO76" s="23"/>
      <c r="EUP76" s="23"/>
      <c r="EUQ76" s="23"/>
      <c r="EUR76" s="23"/>
      <c r="EUS76" s="23"/>
      <c r="EUT76" s="23"/>
      <c r="EUU76" s="23"/>
      <c r="EUV76" s="23"/>
      <c r="EUW76" s="23"/>
      <c r="EUX76" s="23"/>
      <c r="EUY76" s="23"/>
      <c r="EUZ76" s="23"/>
      <c r="EVA76" s="23"/>
      <c r="EVB76" s="23"/>
      <c r="EVC76" s="23"/>
      <c r="EVD76" s="23"/>
      <c r="EVE76" s="23"/>
      <c r="EVF76" s="23"/>
      <c r="EVG76" s="23"/>
      <c r="EVH76" s="23"/>
      <c r="EVI76" s="23"/>
      <c r="EVJ76" s="23"/>
      <c r="EVK76" s="23"/>
      <c r="EVL76" s="23"/>
      <c r="EVM76" s="23"/>
      <c r="EVN76" s="23"/>
      <c r="EVO76" s="23"/>
      <c r="EVP76" s="23"/>
      <c r="EVQ76" s="23"/>
      <c r="EVR76" s="23"/>
      <c r="EVS76" s="23"/>
      <c r="EVT76" s="23"/>
      <c r="EVU76" s="23"/>
      <c r="EVV76" s="23"/>
      <c r="EVW76" s="23"/>
      <c r="EVX76" s="23"/>
      <c r="EVY76" s="23"/>
      <c r="EVZ76" s="23"/>
      <c r="EWA76" s="23"/>
      <c r="EWB76" s="23"/>
      <c r="EWC76" s="23"/>
      <c r="EWD76" s="23"/>
      <c r="EWE76" s="23"/>
      <c r="EWF76" s="23"/>
      <c r="EWG76" s="23"/>
      <c r="EWH76" s="23"/>
      <c r="EWI76" s="23"/>
      <c r="EWJ76" s="23"/>
      <c r="EWK76" s="23"/>
      <c r="EWL76" s="23"/>
      <c r="EWM76" s="23"/>
      <c r="EWN76" s="23"/>
      <c r="EWO76" s="23"/>
      <c r="EWP76" s="23"/>
      <c r="EWQ76" s="23"/>
      <c r="EWR76" s="23"/>
      <c r="EWS76" s="23"/>
      <c r="EWT76" s="23"/>
      <c r="EWU76" s="23"/>
      <c r="EWV76" s="23"/>
      <c r="EWW76" s="23"/>
      <c r="EWX76" s="23"/>
      <c r="EWY76" s="23"/>
      <c r="EWZ76" s="23"/>
      <c r="EXA76" s="23"/>
      <c r="EXB76" s="23"/>
      <c r="EXC76" s="23"/>
      <c r="EXD76" s="23"/>
      <c r="EXE76" s="23"/>
      <c r="EXF76" s="23"/>
      <c r="EXG76" s="23"/>
      <c r="EXH76" s="23"/>
      <c r="EXI76" s="23"/>
      <c r="EXJ76" s="23"/>
      <c r="EXK76" s="23"/>
      <c r="EXL76" s="23"/>
      <c r="EXM76" s="23"/>
      <c r="EXN76" s="23"/>
      <c r="EXO76" s="23"/>
      <c r="EXP76" s="23"/>
      <c r="EXQ76" s="23"/>
      <c r="EXR76" s="23"/>
      <c r="EXS76" s="23"/>
      <c r="EXT76" s="23"/>
      <c r="EXU76" s="23"/>
      <c r="EXV76" s="23"/>
      <c r="EXW76" s="23"/>
      <c r="EXX76" s="23"/>
      <c r="EXY76" s="23"/>
      <c r="EXZ76" s="23"/>
      <c r="EYA76" s="23"/>
      <c r="EYB76" s="23"/>
      <c r="EYC76" s="23"/>
      <c r="EYD76" s="23"/>
      <c r="EYE76" s="23"/>
      <c r="EYF76" s="23"/>
      <c r="EYG76" s="23"/>
      <c r="EYH76" s="23"/>
      <c r="EYI76" s="23"/>
      <c r="EYJ76" s="23"/>
      <c r="EYK76" s="23"/>
      <c r="EYL76" s="23"/>
      <c r="EYM76" s="23"/>
      <c r="EYN76" s="23"/>
      <c r="EYO76" s="23"/>
      <c r="EYP76" s="23"/>
      <c r="EYQ76" s="23"/>
      <c r="EYR76" s="23"/>
      <c r="EYS76" s="23"/>
      <c r="EYT76" s="23"/>
      <c r="EYU76" s="23"/>
      <c r="EYV76" s="23"/>
      <c r="EYW76" s="23"/>
      <c r="EYX76" s="23"/>
      <c r="EYY76" s="23"/>
      <c r="EYZ76" s="23"/>
      <c r="EZA76" s="23"/>
      <c r="EZB76" s="23"/>
      <c r="EZC76" s="23"/>
      <c r="EZD76" s="23"/>
      <c r="EZE76" s="23"/>
      <c r="EZF76" s="23"/>
      <c r="EZG76" s="23"/>
      <c r="EZH76" s="23"/>
      <c r="EZI76" s="23"/>
      <c r="EZJ76" s="23"/>
      <c r="EZK76" s="23"/>
      <c r="EZL76" s="23"/>
      <c r="EZM76" s="23"/>
      <c r="EZN76" s="23"/>
      <c r="EZO76" s="23"/>
      <c r="EZP76" s="23"/>
      <c r="EZQ76" s="23"/>
      <c r="EZR76" s="23"/>
      <c r="EZS76" s="23"/>
      <c r="EZT76" s="23"/>
      <c r="EZU76" s="23"/>
      <c r="EZV76" s="23"/>
      <c r="EZW76" s="23"/>
      <c r="EZX76" s="23"/>
      <c r="EZY76" s="23"/>
      <c r="EZZ76" s="23"/>
      <c r="FAA76" s="23"/>
      <c r="FAB76" s="23"/>
      <c r="FAC76" s="23"/>
      <c r="FAD76" s="23"/>
      <c r="FAE76" s="23"/>
      <c r="FAF76" s="23"/>
      <c r="FAG76" s="23"/>
      <c r="FAH76" s="23"/>
      <c r="FAI76" s="23"/>
      <c r="FAJ76" s="23"/>
      <c r="FAK76" s="23"/>
      <c r="FAL76" s="23"/>
      <c r="FAM76" s="23"/>
      <c r="FAN76" s="23"/>
      <c r="FAO76" s="23"/>
      <c r="FAP76" s="23"/>
      <c r="FAQ76" s="23"/>
      <c r="FAR76" s="23"/>
      <c r="FAS76" s="23"/>
      <c r="FAT76" s="23"/>
      <c r="FAU76" s="23"/>
      <c r="FAV76" s="23"/>
      <c r="FAW76" s="23"/>
      <c r="FAX76" s="23"/>
      <c r="FAY76" s="23"/>
      <c r="FAZ76" s="23"/>
      <c r="FBA76" s="23"/>
      <c r="FBB76" s="23"/>
      <c r="FBC76" s="23"/>
      <c r="FBD76" s="23"/>
      <c r="FBE76" s="23"/>
      <c r="FBF76" s="23"/>
      <c r="FBG76" s="23"/>
      <c r="FBH76" s="23"/>
      <c r="FBI76" s="23"/>
      <c r="FBJ76" s="23"/>
      <c r="FBK76" s="23"/>
      <c r="FBL76" s="23"/>
      <c r="FBM76" s="23"/>
      <c r="FBN76" s="23"/>
      <c r="FBO76" s="23"/>
      <c r="FBP76" s="23"/>
      <c r="FBQ76" s="23"/>
      <c r="FBR76" s="23"/>
      <c r="FBS76" s="23"/>
      <c r="FBT76" s="23"/>
      <c r="FBU76" s="23"/>
      <c r="FBV76" s="23"/>
      <c r="FBW76" s="23"/>
      <c r="FBX76" s="23"/>
      <c r="FBY76" s="23"/>
      <c r="FBZ76" s="23"/>
      <c r="FCA76" s="23"/>
      <c r="FCB76" s="23"/>
      <c r="FCC76" s="23"/>
      <c r="FCD76" s="23"/>
      <c r="FCE76" s="23"/>
      <c r="FCF76" s="23"/>
      <c r="FCG76" s="23"/>
      <c r="FCH76" s="23"/>
      <c r="FCI76" s="23"/>
      <c r="FCJ76" s="23"/>
      <c r="FCK76" s="23"/>
      <c r="FCL76" s="23"/>
      <c r="FCM76" s="23"/>
      <c r="FCN76" s="23"/>
      <c r="FCO76" s="23"/>
      <c r="FCP76" s="23"/>
      <c r="FCQ76" s="23"/>
      <c r="FCR76" s="23"/>
      <c r="FCS76" s="23"/>
      <c r="FCT76" s="23"/>
      <c r="FCU76" s="23"/>
      <c r="FCV76" s="23"/>
      <c r="FCW76" s="23"/>
      <c r="FCX76" s="23"/>
      <c r="FCY76" s="23"/>
      <c r="FCZ76" s="23"/>
      <c r="FDA76" s="23"/>
      <c r="FDB76" s="23"/>
      <c r="FDC76" s="23"/>
      <c r="FDD76" s="23"/>
      <c r="FDE76" s="23"/>
      <c r="FDF76" s="23"/>
      <c r="FDG76" s="23"/>
      <c r="FDH76" s="23"/>
      <c r="FDI76" s="23"/>
      <c r="FDJ76" s="23"/>
      <c r="FDK76" s="23"/>
      <c r="FDL76" s="23"/>
      <c r="FDM76" s="23"/>
      <c r="FDN76" s="23"/>
      <c r="FDO76" s="23"/>
      <c r="FDP76" s="23"/>
      <c r="FDQ76" s="23"/>
      <c r="FDR76" s="23"/>
      <c r="FDS76" s="23"/>
      <c r="FDT76" s="23"/>
      <c r="FDU76" s="23"/>
      <c r="FDV76" s="23"/>
      <c r="FDW76" s="23"/>
      <c r="FDX76" s="23"/>
      <c r="FDY76" s="23"/>
      <c r="FDZ76" s="23"/>
      <c r="FEA76" s="23"/>
      <c r="FEB76" s="23"/>
      <c r="FEC76" s="23"/>
      <c r="FED76" s="23"/>
      <c r="FEE76" s="23"/>
      <c r="FEF76" s="23"/>
      <c r="FEG76" s="23"/>
      <c r="FEH76" s="23"/>
      <c r="FEI76" s="23"/>
      <c r="FEJ76" s="23"/>
      <c r="FEK76" s="23"/>
      <c r="FEL76" s="23"/>
      <c r="FEM76" s="23"/>
      <c r="FEN76" s="23"/>
      <c r="FEO76" s="23"/>
      <c r="FEP76" s="23"/>
      <c r="FEQ76" s="23"/>
      <c r="FER76" s="23"/>
      <c r="FES76" s="23"/>
      <c r="FET76" s="23"/>
      <c r="FEU76" s="23"/>
      <c r="FEV76" s="23"/>
      <c r="FEW76" s="23"/>
      <c r="FEX76" s="23"/>
      <c r="FEY76" s="23"/>
      <c r="FEZ76" s="23"/>
      <c r="FFA76" s="23"/>
      <c r="FFB76" s="23"/>
      <c r="FFC76" s="23"/>
      <c r="FFD76" s="23"/>
      <c r="FFE76" s="23"/>
      <c r="FFF76" s="23"/>
      <c r="FFG76" s="23"/>
      <c r="FFH76" s="23"/>
      <c r="FFI76" s="23"/>
      <c r="FFJ76" s="23"/>
      <c r="FFK76" s="23"/>
      <c r="FFL76" s="23"/>
      <c r="FFM76" s="23"/>
      <c r="FFN76" s="23"/>
      <c r="FFO76" s="23"/>
      <c r="FFP76" s="23"/>
      <c r="FFQ76" s="23"/>
      <c r="FFR76" s="23"/>
      <c r="FFS76" s="23"/>
      <c r="FFT76" s="23"/>
      <c r="FFU76" s="23"/>
      <c r="FFV76" s="23"/>
      <c r="FFW76" s="23"/>
      <c r="FFX76" s="23"/>
      <c r="FFY76" s="23"/>
      <c r="FFZ76" s="23"/>
      <c r="FGA76" s="23"/>
      <c r="FGB76" s="23"/>
      <c r="FGC76" s="23"/>
      <c r="FGD76" s="23"/>
      <c r="FGE76" s="23"/>
      <c r="FGF76" s="23"/>
      <c r="FGG76" s="23"/>
      <c r="FGH76" s="23"/>
      <c r="FGI76" s="23"/>
      <c r="FGJ76" s="23"/>
      <c r="FGK76" s="23"/>
      <c r="FGL76" s="23"/>
      <c r="FGM76" s="23"/>
      <c r="FGN76" s="23"/>
      <c r="FGO76" s="23"/>
      <c r="FGP76" s="23"/>
      <c r="FGQ76" s="23"/>
      <c r="FGR76" s="23"/>
      <c r="FGS76" s="23"/>
      <c r="FGT76" s="23"/>
      <c r="FGU76" s="23"/>
      <c r="FGV76" s="23"/>
      <c r="FGW76" s="23"/>
      <c r="FGX76" s="23"/>
      <c r="FGY76" s="23"/>
      <c r="FGZ76" s="23"/>
      <c r="FHA76" s="23"/>
      <c r="FHB76" s="23"/>
      <c r="FHC76" s="23"/>
      <c r="FHD76" s="23"/>
      <c r="FHE76" s="23"/>
      <c r="FHF76" s="23"/>
      <c r="FHG76" s="23"/>
      <c r="FHH76" s="23"/>
      <c r="FHI76" s="23"/>
      <c r="FHJ76" s="23"/>
      <c r="FHK76" s="23"/>
      <c r="FHL76" s="23"/>
      <c r="FHM76" s="23"/>
      <c r="FHN76" s="23"/>
      <c r="FHO76" s="23"/>
      <c r="FHP76" s="23"/>
      <c r="FHQ76" s="23"/>
      <c r="FHR76" s="23"/>
      <c r="FHS76" s="23"/>
      <c r="FHT76" s="23"/>
      <c r="FHU76" s="23"/>
      <c r="FHV76" s="23"/>
      <c r="FHW76" s="23"/>
      <c r="FHX76" s="23"/>
      <c r="FHY76" s="23"/>
      <c r="FHZ76" s="23"/>
      <c r="FIA76" s="23"/>
      <c r="FIB76" s="23"/>
      <c r="FIC76" s="23"/>
      <c r="FID76" s="23"/>
      <c r="FIE76" s="23"/>
      <c r="FIF76" s="23"/>
      <c r="FIG76" s="23"/>
      <c r="FIH76" s="23"/>
      <c r="FII76" s="23"/>
      <c r="FIJ76" s="23"/>
      <c r="FIK76" s="23"/>
      <c r="FIL76" s="23"/>
      <c r="FIM76" s="23"/>
      <c r="FIN76" s="23"/>
      <c r="FIO76" s="23"/>
      <c r="FIP76" s="23"/>
      <c r="FIQ76" s="23"/>
      <c r="FIR76" s="23"/>
      <c r="FIS76" s="23"/>
      <c r="FIT76" s="23"/>
      <c r="FIU76" s="23"/>
      <c r="FIV76" s="23"/>
      <c r="FIW76" s="23"/>
      <c r="FIX76" s="23"/>
      <c r="FIY76" s="23"/>
      <c r="FIZ76" s="23"/>
      <c r="FJA76" s="23"/>
      <c r="FJB76" s="23"/>
      <c r="FJC76" s="23"/>
      <c r="FJD76" s="23"/>
      <c r="FJE76" s="23"/>
      <c r="FJF76" s="23"/>
      <c r="FJG76" s="23"/>
      <c r="FJH76" s="23"/>
      <c r="FJI76" s="23"/>
      <c r="FJJ76" s="23"/>
      <c r="FJK76" s="23"/>
      <c r="FJL76" s="23"/>
      <c r="FJM76" s="23"/>
      <c r="FJN76" s="23"/>
      <c r="FJO76" s="23"/>
      <c r="FJP76" s="23"/>
      <c r="FJQ76" s="23"/>
      <c r="FJR76" s="23"/>
      <c r="FJS76" s="23"/>
      <c r="FJT76" s="23"/>
      <c r="FJU76" s="23"/>
      <c r="FJV76" s="23"/>
      <c r="FJW76" s="23"/>
      <c r="FJX76" s="23"/>
      <c r="FJY76" s="23"/>
      <c r="FJZ76" s="23"/>
      <c r="FKA76" s="23"/>
      <c r="FKB76" s="23"/>
      <c r="FKC76" s="23"/>
      <c r="FKD76" s="23"/>
      <c r="FKE76" s="23"/>
      <c r="FKF76" s="23"/>
      <c r="FKG76" s="23"/>
      <c r="FKH76" s="23"/>
      <c r="FKI76" s="23"/>
      <c r="FKJ76" s="23"/>
      <c r="FKK76" s="23"/>
      <c r="FKL76" s="23"/>
      <c r="FKM76" s="23"/>
      <c r="FKN76" s="23"/>
      <c r="FKO76" s="23"/>
      <c r="FKP76" s="23"/>
      <c r="FKQ76" s="23"/>
      <c r="FKR76" s="23"/>
      <c r="FKS76" s="23"/>
      <c r="FKT76" s="23"/>
      <c r="FKU76" s="23"/>
      <c r="FKV76" s="23"/>
      <c r="FKW76" s="23"/>
      <c r="FKX76" s="23"/>
      <c r="FKY76" s="23"/>
      <c r="FKZ76" s="23"/>
      <c r="FLA76" s="23"/>
      <c r="FLB76" s="23"/>
      <c r="FLC76" s="23"/>
      <c r="FLD76" s="23"/>
      <c r="FLE76" s="23"/>
      <c r="FLF76" s="23"/>
      <c r="FLG76" s="23"/>
      <c r="FLH76" s="23"/>
      <c r="FLI76" s="23"/>
      <c r="FLJ76" s="23"/>
      <c r="FLK76" s="23"/>
      <c r="FLL76" s="23"/>
      <c r="FLM76" s="23"/>
      <c r="FLN76" s="23"/>
      <c r="FLO76" s="23"/>
      <c r="FLP76" s="23"/>
      <c r="FLQ76" s="23"/>
      <c r="FLR76" s="23"/>
      <c r="FLS76" s="23"/>
      <c r="FLT76" s="23"/>
      <c r="FLU76" s="23"/>
      <c r="FLV76" s="23"/>
      <c r="FLW76" s="23"/>
      <c r="FLX76" s="23"/>
      <c r="FLY76" s="23"/>
      <c r="FLZ76" s="23"/>
      <c r="FMA76" s="23"/>
      <c r="FMB76" s="23"/>
      <c r="FMC76" s="23"/>
      <c r="FMD76" s="23"/>
      <c r="FME76" s="23"/>
      <c r="FMF76" s="23"/>
      <c r="FMG76" s="23"/>
      <c r="FMH76" s="23"/>
      <c r="FMI76" s="23"/>
      <c r="FMJ76" s="23"/>
      <c r="FMK76" s="23"/>
      <c r="FML76" s="23"/>
      <c r="FMM76" s="23"/>
      <c r="FMN76" s="23"/>
      <c r="FMO76" s="23"/>
      <c r="FMP76" s="23"/>
      <c r="FMQ76" s="23"/>
      <c r="FMR76" s="23"/>
      <c r="FMS76" s="23"/>
      <c r="FMT76" s="23"/>
      <c r="FMU76" s="23"/>
      <c r="FMV76" s="23"/>
      <c r="FMW76" s="23"/>
      <c r="FMX76" s="23"/>
      <c r="FMY76" s="23"/>
      <c r="FMZ76" s="23"/>
      <c r="FNA76" s="23"/>
      <c r="FNB76" s="23"/>
      <c r="FNC76" s="23"/>
      <c r="FND76" s="23"/>
      <c r="FNE76" s="23"/>
      <c r="FNF76" s="23"/>
      <c r="FNG76" s="23"/>
      <c r="FNH76" s="23"/>
      <c r="FNI76" s="23"/>
      <c r="FNJ76" s="23"/>
      <c r="FNK76" s="23"/>
      <c r="FNL76" s="23"/>
      <c r="FNM76" s="23"/>
      <c r="FNN76" s="23"/>
      <c r="FNO76" s="23"/>
      <c r="FNP76" s="23"/>
      <c r="FNQ76" s="23"/>
      <c r="FNR76" s="23"/>
      <c r="FNS76" s="23"/>
      <c r="FNT76" s="23"/>
      <c r="FNU76" s="23"/>
      <c r="FNV76" s="23"/>
      <c r="FNW76" s="23"/>
      <c r="FNX76" s="23"/>
      <c r="FNY76" s="23"/>
      <c r="FNZ76" s="23"/>
      <c r="FOA76" s="23"/>
      <c r="FOB76" s="23"/>
      <c r="FOC76" s="23"/>
      <c r="FOD76" s="23"/>
      <c r="FOE76" s="23"/>
      <c r="FOF76" s="23"/>
      <c r="FOG76" s="23"/>
      <c r="FOH76" s="23"/>
      <c r="FOI76" s="23"/>
      <c r="FOJ76" s="23"/>
      <c r="FOK76" s="23"/>
      <c r="FOL76" s="23"/>
      <c r="FOM76" s="23"/>
      <c r="FON76" s="23"/>
      <c r="FOO76" s="23"/>
      <c r="FOP76" s="23"/>
      <c r="FOQ76" s="23"/>
      <c r="FOR76" s="23"/>
      <c r="FOS76" s="23"/>
      <c r="FOT76" s="23"/>
      <c r="FOU76" s="23"/>
      <c r="FOV76" s="23"/>
      <c r="FOW76" s="23"/>
      <c r="FOX76" s="23"/>
      <c r="FOY76" s="23"/>
      <c r="FOZ76" s="23"/>
      <c r="FPA76" s="23"/>
      <c r="FPB76" s="23"/>
      <c r="FPC76" s="23"/>
      <c r="FPD76" s="23"/>
      <c r="FPE76" s="23"/>
      <c r="FPF76" s="23"/>
      <c r="FPG76" s="23"/>
      <c r="FPH76" s="23"/>
      <c r="FPI76" s="23"/>
      <c r="FPJ76" s="23"/>
      <c r="FPK76" s="23"/>
      <c r="FPL76" s="23"/>
      <c r="FPM76" s="23"/>
      <c r="FPN76" s="23"/>
      <c r="FPO76" s="23"/>
      <c r="FPP76" s="23"/>
      <c r="FPQ76" s="23"/>
      <c r="FPR76" s="23"/>
      <c r="FPS76" s="23"/>
      <c r="FPT76" s="23"/>
      <c r="FPU76" s="23"/>
      <c r="FPV76" s="23"/>
      <c r="FPW76" s="23"/>
      <c r="FPX76" s="23"/>
      <c r="FPY76" s="23"/>
      <c r="FPZ76" s="23"/>
      <c r="FQA76" s="23"/>
      <c r="FQB76" s="23"/>
      <c r="FQC76" s="23"/>
      <c r="FQD76" s="23"/>
      <c r="FQE76" s="23"/>
      <c r="FQF76" s="23"/>
      <c r="FQG76" s="23"/>
      <c r="FQH76" s="23"/>
      <c r="FQI76" s="23"/>
      <c r="FQJ76" s="23"/>
      <c r="FQK76" s="23"/>
      <c r="FQL76" s="23"/>
      <c r="FQM76" s="23"/>
      <c r="FQN76" s="23"/>
      <c r="FQO76" s="23"/>
      <c r="FQP76" s="23"/>
      <c r="FQQ76" s="23"/>
      <c r="FQR76" s="23"/>
      <c r="FQS76" s="23"/>
      <c r="FQT76" s="23"/>
      <c r="FQU76" s="23"/>
      <c r="FQV76" s="23"/>
      <c r="FQW76" s="23"/>
      <c r="FQX76" s="23"/>
      <c r="FQY76" s="23"/>
      <c r="FQZ76" s="23"/>
      <c r="FRA76" s="23"/>
      <c r="FRB76" s="23"/>
      <c r="FRC76" s="23"/>
      <c r="FRD76" s="23"/>
      <c r="FRE76" s="23"/>
      <c r="FRF76" s="23"/>
      <c r="FRG76" s="23"/>
      <c r="FRH76" s="23"/>
      <c r="FRI76" s="23"/>
      <c r="FRJ76" s="23"/>
      <c r="FRK76" s="23"/>
      <c r="FRL76" s="23"/>
      <c r="FRM76" s="23"/>
      <c r="FRN76" s="23"/>
      <c r="FRO76" s="23"/>
      <c r="FRP76" s="23"/>
      <c r="FRQ76" s="23"/>
      <c r="FRR76" s="23"/>
      <c r="FRS76" s="23"/>
      <c r="FRT76" s="23"/>
      <c r="FRU76" s="23"/>
      <c r="FRV76" s="23"/>
      <c r="FRW76" s="23"/>
      <c r="FRX76" s="23"/>
      <c r="FRY76" s="23"/>
      <c r="FRZ76" s="23"/>
      <c r="FSA76" s="23"/>
      <c r="FSB76" s="23"/>
      <c r="FSC76" s="23"/>
      <c r="FSD76" s="23"/>
      <c r="FSE76" s="23"/>
      <c r="FSF76" s="23"/>
      <c r="FSG76" s="23"/>
      <c r="FSH76" s="23"/>
      <c r="FSI76" s="23"/>
      <c r="FSJ76" s="23"/>
      <c r="FSK76" s="23"/>
      <c r="FSL76" s="23"/>
      <c r="FSM76" s="23"/>
      <c r="FSN76" s="23"/>
      <c r="FSO76" s="23"/>
      <c r="FSP76" s="23"/>
      <c r="FSQ76" s="23"/>
      <c r="FSR76" s="23"/>
      <c r="FSS76" s="23"/>
      <c r="FST76" s="23"/>
      <c r="FSU76" s="23"/>
      <c r="FSV76" s="23"/>
      <c r="FSW76" s="23"/>
      <c r="FSX76" s="23"/>
      <c r="FSY76" s="23"/>
      <c r="FSZ76" s="23"/>
      <c r="FTA76" s="23"/>
      <c r="FTB76" s="23"/>
      <c r="FTC76" s="23"/>
      <c r="FTD76" s="23"/>
      <c r="FTE76" s="23"/>
      <c r="FTF76" s="23"/>
      <c r="FTG76" s="23"/>
      <c r="FTH76" s="23"/>
      <c r="FTI76" s="23"/>
      <c r="FTJ76" s="23"/>
      <c r="FTK76" s="23"/>
      <c r="FTL76" s="23"/>
      <c r="FTM76" s="23"/>
      <c r="FTN76" s="23"/>
      <c r="FTO76" s="23"/>
      <c r="FTP76" s="23"/>
      <c r="FTQ76" s="23"/>
      <c r="FTR76" s="23"/>
      <c r="FTS76" s="23"/>
      <c r="FTT76" s="23"/>
      <c r="FTU76" s="23"/>
      <c r="FTV76" s="23"/>
      <c r="FTW76" s="23"/>
      <c r="FTX76" s="23"/>
      <c r="FTY76" s="23"/>
      <c r="FTZ76" s="23"/>
      <c r="FUA76" s="23"/>
      <c r="FUB76" s="23"/>
      <c r="FUC76" s="23"/>
      <c r="FUD76" s="23"/>
      <c r="FUE76" s="23"/>
      <c r="FUF76" s="23"/>
      <c r="FUG76" s="23"/>
      <c r="FUH76" s="23"/>
      <c r="FUI76" s="23"/>
      <c r="FUJ76" s="23"/>
      <c r="FUK76" s="23"/>
      <c r="FUL76" s="23"/>
      <c r="FUM76" s="23"/>
      <c r="FUN76" s="23"/>
      <c r="FUO76" s="23"/>
      <c r="FUP76" s="23"/>
      <c r="FUQ76" s="23"/>
      <c r="FUR76" s="23"/>
      <c r="FUS76" s="23"/>
      <c r="FUT76" s="23"/>
      <c r="FUU76" s="23"/>
      <c r="FUV76" s="23"/>
      <c r="FUW76" s="23"/>
      <c r="FUX76" s="23"/>
      <c r="FUY76" s="23"/>
      <c r="FUZ76" s="23"/>
      <c r="FVA76" s="23"/>
      <c r="FVB76" s="23"/>
      <c r="FVC76" s="23"/>
      <c r="FVD76" s="23"/>
      <c r="FVE76" s="23"/>
      <c r="FVF76" s="23"/>
      <c r="FVG76" s="23"/>
      <c r="FVH76" s="23"/>
      <c r="FVI76" s="23"/>
      <c r="FVJ76" s="23"/>
      <c r="FVK76" s="23"/>
      <c r="FVL76" s="23"/>
      <c r="FVM76" s="23"/>
      <c r="FVN76" s="23"/>
      <c r="FVO76" s="23"/>
      <c r="FVP76" s="23"/>
      <c r="FVQ76" s="23"/>
      <c r="FVR76" s="23"/>
      <c r="FVS76" s="23"/>
      <c r="FVT76" s="23"/>
      <c r="FVU76" s="23"/>
      <c r="FVV76" s="23"/>
      <c r="FVW76" s="23"/>
      <c r="FVX76" s="23"/>
      <c r="FVY76" s="23"/>
      <c r="FVZ76" s="23"/>
      <c r="FWA76" s="23"/>
      <c r="FWB76" s="23"/>
      <c r="FWC76" s="23"/>
      <c r="FWD76" s="23"/>
      <c r="FWE76" s="23"/>
      <c r="FWF76" s="23"/>
      <c r="FWG76" s="23"/>
      <c r="FWH76" s="23"/>
      <c r="FWI76" s="23"/>
      <c r="FWJ76" s="23"/>
      <c r="FWK76" s="23"/>
      <c r="FWL76" s="23"/>
      <c r="FWM76" s="23"/>
      <c r="FWN76" s="23"/>
      <c r="FWO76" s="23"/>
      <c r="FWP76" s="23"/>
      <c r="FWQ76" s="23"/>
      <c r="FWR76" s="23"/>
      <c r="FWS76" s="23"/>
      <c r="FWT76" s="23"/>
      <c r="FWU76" s="23"/>
      <c r="FWV76" s="23"/>
      <c r="FWW76" s="23"/>
      <c r="FWX76" s="23"/>
      <c r="FWY76" s="23"/>
      <c r="FWZ76" s="23"/>
      <c r="FXA76" s="23"/>
      <c r="FXB76" s="23"/>
      <c r="FXC76" s="23"/>
      <c r="FXD76" s="23"/>
      <c r="FXE76" s="23"/>
      <c r="FXF76" s="23"/>
      <c r="FXG76" s="23"/>
      <c r="FXH76" s="23"/>
      <c r="FXI76" s="23"/>
      <c r="FXJ76" s="23"/>
      <c r="FXK76" s="23"/>
      <c r="FXL76" s="23"/>
      <c r="FXM76" s="23"/>
      <c r="FXN76" s="23"/>
      <c r="FXO76" s="23"/>
      <c r="FXP76" s="23"/>
      <c r="FXQ76" s="23"/>
      <c r="FXR76" s="23"/>
      <c r="FXS76" s="23"/>
      <c r="FXT76" s="23"/>
      <c r="FXU76" s="23"/>
      <c r="FXV76" s="23"/>
      <c r="FXW76" s="23"/>
      <c r="FXX76" s="23"/>
      <c r="FXY76" s="23"/>
      <c r="FXZ76" s="23"/>
      <c r="FYA76" s="23"/>
      <c r="FYB76" s="23"/>
      <c r="FYC76" s="23"/>
      <c r="FYD76" s="23"/>
      <c r="FYE76" s="23"/>
      <c r="FYF76" s="23"/>
      <c r="FYG76" s="23"/>
      <c r="FYH76" s="23"/>
      <c r="FYI76" s="23"/>
      <c r="FYJ76" s="23"/>
      <c r="FYK76" s="23"/>
      <c r="FYL76" s="23"/>
      <c r="FYM76" s="23"/>
      <c r="FYN76" s="23"/>
      <c r="FYO76" s="23"/>
      <c r="FYP76" s="23"/>
      <c r="FYQ76" s="23"/>
      <c r="FYR76" s="23"/>
      <c r="FYS76" s="23"/>
      <c r="FYT76" s="23"/>
      <c r="FYU76" s="23"/>
      <c r="FYV76" s="23"/>
      <c r="FYW76" s="23"/>
      <c r="FYX76" s="23"/>
      <c r="FYY76" s="23"/>
      <c r="FYZ76" s="23"/>
      <c r="FZA76" s="23"/>
      <c r="FZB76" s="23"/>
      <c r="FZC76" s="23"/>
      <c r="FZD76" s="23"/>
      <c r="FZE76" s="23"/>
      <c r="FZF76" s="23"/>
      <c r="FZG76" s="23"/>
      <c r="FZH76" s="23"/>
      <c r="FZI76" s="23"/>
      <c r="FZJ76" s="23"/>
      <c r="FZK76" s="23"/>
      <c r="FZL76" s="23"/>
      <c r="FZM76" s="23"/>
      <c r="FZN76" s="23"/>
      <c r="FZO76" s="23"/>
      <c r="FZP76" s="23"/>
      <c r="FZQ76" s="23"/>
      <c r="FZR76" s="23"/>
      <c r="FZS76" s="23"/>
      <c r="FZT76" s="23"/>
      <c r="FZU76" s="23"/>
      <c r="FZV76" s="23"/>
      <c r="FZW76" s="23"/>
      <c r="FZX76" s="23"/>
      <c r="FZY76" s="23"/>
      <c r="FZZ76" s="23"/>
      <c r="GAA76" s="23"/>
      <c r="GAB76" s="23"/>
      <c r="GAC76" s="23"/>
      <c r="GAD76" s="23"/>
      <c r="GAE76" s="23"/>
      <c r="GAF76" s="23"/>
      <c r="GAG76" s="23"/>
      <c r="GAH76" s="23"/>
      <c r="GAI76" s="23"/>
      <c r="GAJ76" s="23"/>
      <c r="GAK76" s="23"/>
      <c r="GAL76" s="23"/>
      <c r="GAM76" s="23"/>
      <c r="GAN76" s="23"/>
      <c r="GAO76" s="23"/>
      <c r="GAP76" s="23"/>
      <c r="GAQ76" s="23"/>
      <c r="GAR76" s="23"/>
      <c r="GAS76" s="23"/>
      <c r="GAT76" s="23"/>
      <c r="GAU76" s="23"/>
      <c r="GAV76" s="23"/>
      <c r="GAW76" s="23"/>
      <c r="GAX76" s="23"/>
      <c r="GAY76" s="23"/>
      <c r="GAZ76" s="23"/>
      <c r="GBA76" s="23"/>
      <c r="GBB76" s="23"/>
      <c r="GBC76" s="23"/>
      <c r="GBD76" s="23"/>
      <c r="GBE76" s="23"/>
      <c r="GBF76" s="23"/>
      <c r="GBG76" s="23"/>
      <c r="GBH76" s="23"/>
      <c r="GBI76" s="23"/>
      <c r="GBJ76" s="23"/>
      <c r="GBK76" s="23"/>
      <c r="GBL76" s="23"/>
      <c r="GBM76" s="23"/>
      <c r="GBN76" s="23"/>
      <c r="GBO76" s="23"/>
      <c r="GBP76" s="23"/>
      <c r="GBQ76" s="23"/>
      <c r="GBR76" s="23"/>
      <c r="GBS76" s="23"/>
      <c r="GBT76" s="23"/>
      <c r="GBU76" s="23"/>
      <c r="GBV76" s="23"/>
      <c r="GBW76" s="23"/>
      <c r="GBX76" s="23"/>
      <c r="GBY76" s="23"/>
      <c r="GBZ76" s="23"/>
      <c r="GCA76" s="23"/>
      <c r="GCB76" s="23"/>
      <c r="GCC76" s="23"/>
      <c r="GCD76" s="23"/>
      <c r="GCE76" s="23"/>
      <c r="GCF76" s="23"/>
      <c r="GCG76" s="23"/>
      <c r="GCH76" s="23"/>
      <c r="GCI76" s="23"/>
      <c r="GCJ76" s="23"/>
      <c r="GCK76" s="23"/>
      <c r="GCL76" s="23"/>
      <c r="GCM76" s="23"/>
      <c r="GCN76" s="23"/>
      <c r="GCO76" s="23"/>
      <c r="GCP76" s="23"/>
      <c r="GCQ76" s="23"/>
      <c r="GCR76" s="23"/>
      <c r="GCS76" s="23"/>
      <c r="GCT76" s="23"/>
      <c r="GCU76" s="23"/>
      <c r="GCV76" s="23"/>
      <c r="GCW76" s="23"/>
      <c r="GCX76" s="23"/>
      <c r="GCY76" s="23"/>
      <c r="GCZ76" s="23"/>
      <c r="GDA76" s="23"/>
      <c r="GDB76" s="23"/>
      <c r="GDC76" s="23"/>
      <c r="GDD76" s="23"/>
      <c r="GDE76" s="23"/>
      <c r="GDF76" s="23"/>
      <c r="GDG76" s="23"/>
      <c r="GDH76" s="23"/>
      <c r="GDI76" s="23"/>
      <c r="GDJ76" s="23"/>
      <c r="GDK76" s="23"/>
      <c r="GDL76" s="23"/>
      <c r="GDM76" s="23"/>
      <c r="GDN76" s="23"/>
      <c r="GDO76" s="23"/>
      <c r="GDP76" s="23"/>
      <c r="GDQ76" s="23"/>
      <c r="GDR76" s="23"/>
      <c r="GDS76" s="23"/>
      <c r="GDT76" s="23"/>
      <c r="GDU76" s="23"/>
      <c r="GDV76" s="23"/>
      <c r="GDW76" s="23"/>
      <c r="GDX76" s="23"/>
      <c r="GDY76" s="23"/>
      <c r="GDZ76" s="23"/>
      <c r="GEA76" s="23"/>
      <c r="GEB76" s="23"/>
      <c r="GEC76" s="23"/>
      <c r="GED76" s="23"/>
      <c r="GEE76" s="23"/>
      <c r="GEF76" s="23"/>
      <c r="GEG76" s="23"/>
      <c r="GEH76" s="23"/>
      <c r="GEI76" s="23"/>
      <c r="GEJ76" s="23"/>
      <c r="GEK76" s="23"/>
      <c r="GEL76" s="23"/>
      <c r="GEM76" s="23"/>
      <c r="GEN76" s="23"/>
      <c r="GEO76" s="23"/>
      <c r="GEP76" s="23"/>
      <c r="GEQ76" s="23"/>
      <c r="GER76" s="23"/>
      <c r="GES76" s="23"/>
      <c r="GET76" s="23"/>
      <c r="GEU76" s="23"/>
      <c r="GEV76" s="23"/>
      <c r="GEW76" s="23"/>
      <c r="GEX76" s="23"/>
      <c r="GEY76" s="23"/>
      <c r="GEZ76" s="23"/>
      <c r="GFA76" s="23"/>
      <c r="GFB76" s="23"/>
      <c r="GFC76" s="23"/>
      <c r="GFD76" s="23"/>
      <c r="GFE76" s="23"/>
      <c r="GFF76" s="23"/>
      <c r="GFG76" s="23"/>
      <c r="GFH76" s="23"/>
      <c r="GFI76" s="23"/>
      <c r="GFJ76" s="23"/>
      <c r="GFK76" s="23"/>
      <c r="GFL76" s="23"/>
      <c r="GFM76" s="23"/>
      <c r="GFN76" s="23"/>
      <c r="GFO76" s="23"/>
      <c r="GFP76" s="23"/>
      <c r="GFQ76" s="23"/>
      <c r="GFR76" s="23"/>
      <c r="GFS76" s="23"/>
      <c r="GFT76" s="23"/>
      <c r="GFU76" s="23"/>
      <c r="GFV76" s="23"/>
      <c r="GFW76" s="23"/>
      <c r="GFX76" s="23"/>
      <c r="GFY76" s="23"/>
      <c r="GFZ76" s="23"/>
      <c r="GGA76" s="23"/>
      <c r="GGB76" s="23"/>
      <c r="GGC76" s="23"/>
      <c r="GGD76" s="23"/>
      <c r="GGE76" s="23"/>
      <c r="GGF76" s="23"/>
      <c r="GGG76" s="23"/>
      <c r="GGH76" s="23"/>
      <c r="GGI76" s="23"/>
      <c r="GGJ76" s="23"/>
      <c r="GGK76" s="23"/>
      <c r="GGL76" s="23"/>
      <c r="GGM76" s="23"/>
      <c r="GGN76" s="23"/>
      <c r="GGO76" s="23"/>
      <c r="GGP76" s="23"/>
      <c r="GGQ76" s="23"/>
      <c r="GGR76" s="23"/>
      <c r="GGS76" s="23"/>
      <c r="GGT76" s="23"/>
      <c r="GGU76" s="23"/>
      <c r="GGV76" s="23"/>
      <c r="GGW76" s="23"/>
      <c r="GGX76" s="23"/>
      <c r="GGY76" s="23"/>
      <c r="GGZ76" s="23"/>
      <c r="GHA76" s="23"/>
      <c r="GHB76" s="23"/>
      <c r="GHC76" s="23"/>
      <c r="GHD76" s="23"/>
      <c r="GHE76" s="23"/>
      <c r="GHF76" s="23"/>
      <c r="GHG76" s="23"/>
      <c r="GHH76" s="23"/>
      <c r="GHI76" s="23"/>
      <c r="GHJ76" s="23"/>
      <c r="GHK76" s="23"/>
      <c r="GHL76" s="23"/>
      <c r="GHM76" s="23"/>
      <c r="GHN76" s="23"/>
      <c r="GHO76" s="23"/>
      <c r="GHP76" s="23"/>
      <c r="GHQ76" s="23"/>
      <c r="GHR76" s="23"/>
      <c r="GHS76" s="23"/>
      <c r="GHT76" s="23"/>
      <c r="GHU76" s="23"/>
      <c r="GHV76" s="23"/>
      <c r="GHW76" s="23"/>
      <c r="GHX76" s="23"/>
      <c r="GHY76" s="23"/>
      <c r="GHZ76" s="23"/>
      <c r="GIA76" s="23"/>
      <c r="GIB76" s="23"/>
      <c r="GIC76" s="23"/>
      <c r="GID76" s="23"/>
      <c r="GIE76" s="23"/>
      <c r="GIF76" s="23"/>
      <c r="GIG76" s="23"/>
      <c r="GIH76" s="23"/>
      <c r="GII76" s="23"/>
      <c r="GIJ76" s="23"/>
      <c r="GIK76" s="23"/>
      <c r="GIL76" s="23"/>
      <c r="GIM76" s="23"/>
      <c r="GIN76" s="23"/>
      <c r="GIO76" s="23"/>
      <c r="GIP76" s="23"/>
      <c r="GIQ76" s="23"/>
      <c r="GIR76" s="23"/>
      <c r="GIS76" s="23"/>
      <c r="GIT76" s="23"/>
      <c r="GIU76" s="23"/>
      <c r="GIV76" s="23"/>
      <c r="GIW76" s="23"/>
      <c r="GIX76" s="23"/>
      <c r="GIY76" s="23"/>
      <c r="GIZ76" s="23"/>
      <c r="GJA76" s="23"/>
      <c r="GJB76" s="23"/>
      <c r="GJC76" s="23"/>
      <c r="GJD76" s="23"/>
      <c r="GJE76" s="23"/>
      <c r="GJF76" s="23"/>
      <c r="GJG76" s="23"/>
      <c r="GJH76" s="23"/>
      <c r="GJI76" s="23"/>
      <c r="GJJ76" s="23"/>
      <c r="GJK76" s="23"/>
      <c r="GJL76" s="23"/>
      <c r="GJM76" s="23"/>
      <c r="GJN76" s="23"/>
      <c r="GJO76" s="23"/>
      <c r="GJP76" s="23"/>
      <c r="GJQ76" s="23"/>
      <c r="GJR76" s="23"/>
      <c r="GJS76" s="23"/>
      <c r="GJT76" s="23"/>
      <c r="GJU76" s="23"/>
      <c r="GJV76" s="23"/>
      <c r="GJW76" s="23"/>
      <c r="GJX76" s="23"/>
      <c r="GJY76" s="23"/>
      <c r="GJZ76" s="23"/>
      <c r="GKA76" s="23"/>
      <c r="GKB76" s="23"/>
      <c r="GKC76" s="23"/>
      <c r="GKD76" s="23"/>
      <c r="GKE76" s="23"/>
      <c r="GKF76" s="23"/>
      <c r="GKG76" s="23"/>
      <c r="GKH76" s="23"/>
      <c r="GKI76" s="23"/>
      <c r="GKJ76" s="23"/>
      <c r="GKK76" s="23"/>
      <c r="GKL76" s="23"/>
      <c r="GKM76" s="23"/>
      <c r="GKN76" s="23"/>
      <c r="GKO76" s="23"/>
      <c r="GKP76" s="23"/>
      <c r="GKQ76" s="23"/>
      <c r="GKR76" s="23"/>
      <c r="GKS76" s="23"/>
      <c r="GKT76" s="23"/>
      <c r="GKU76" s="23"/>
      <c r="GKV76" s="23"/>
      <c r="GKW76" s="23"/>
      <c r="GKX76" s="23"/>
      <c r="GKY76" s="23"/>
      <c r="GKZ76" s="23"/>
      <c r="GLA76" s="23"/>
      <c r="GLB76" s="23"/>
      <c r="GLC76" s="23"/>
      <c r="GLD76" s="23"/>
      <c r="GLE76" s="23"/>
      <c r="GLF76" s="23"/>
      <c r="GLG76" s="23"/>
      <c r="GLH76" s="23"/>
      <c r="GLI76" s="23"/>
      <c r="GLJ76" s="23"/>
      <c r="GLK76" s="23"/>
      <c r="GLL76" s="23"/>
      <c r="GLM76" s="23"/>
      <c r="GLN76" s="23"/>
      <c r="GLO76" s="23"/>
      <c r="GLP76" s="23"/>
      <c r="GLQ76" s="23"/>
      <c r="GLR76" s="23"/>
      <c r="GLS76" s="23"/>
      <c r="GLT76" s="23"/>
      <c r="GLU76" s="23"/>
      <c r="GLV76" s="23"/>
      <c r="GLW76" s="23"/>
      <c r="GLX76" s="23"/>
      <c r="GLY76" s="23"/>
      <c r="GLZ76" s="23"/>
      <c r="GMA76" s="23"/>
      <c r="GMB76" s="23"/>
      <c r="GMC76" s="23"/>
      <c r="GMD76" s="23"/>
      <c r="GME76" s="23"/>
      <c r="GMF76" s="23"/>
      <c r="GMG76" s="23"/>
      <c r="GMH76" s="23"/>
      <c r="GMI76" s="23"/>
      <c r="GMJ76" s="23"/>
      <c r="GMK76" s="23"/>
      <c r="GML76" s="23"/>
      <c r="GMM76" s="23"/>
      <c r="GMN76" s="23"/>
      <c r="GMO76" s="23"/>
      <c r="GMP76" s="23"/>
      <c r="GMQ76" s="23"/>
      <c r="GMR76" s="23"/>
      <c r="GMS76" s="23"/>
      <c r="GMT76" s="23"/>
      <c r="GMU76" s="23"/>
      <c r="GMV76" s="23"/>
      <c r="GMW76" s="23"/>
      <c r="GMX76" s="23"/>
      <c r="GMY76" s="23"/>
      <c r="GMZ76" s="23"/>
      <c r="GNA76" s="23"/>
      <c r="GNB76" s="23"/>
      <c r="GNC76" s="23"/>
      <c r="GND76" s="23"/>
      <c r="GNE76" s="23"/>
      <c r="GNF76" s="23"/>
      <c r="GNG76" s="23"/>
      <c r="GNH76" s="23"/>
      <c r="GNI76" s="23"/>
      <c r="GNJ76" s="23"/>
      <c r="GNK76" s="23"/>
      <c r="GNL76" s="23"/>
      <c r="GNM76" s="23"/>
      <c r="GNN76" s="23"/>
      <c r="GNO76" s="23"/>
      <c r="GNP76" s="23"/>
      <c r="GNQ76" s="23"/>
      <c r="GNR76" s="23"/>
      <c r="GNS76" s="23"/>
      <c r="GNT76" s="23"/>
      <c r="GNU76" s="23"/>
      <c r="GNV76" s="23"/>
      <c r="GNW76" s="23"/>
      <c r="GNX76" s="23"/>
      <c r="GNY76" s="23"/>
      <c r="GNZ76" s="23"/>
      <c r="GOA76" s="23"/>
      <c r="GOB76" s="23"/>
      <c r="GOC76" s="23"/>
      <c r="GOD76" s="23"/>
      <c r="GOE76" s="23"/>
      <c r="GOF76" s="23"/>
      <c r="GOG76" s="23"/>
      <c r="GOH76" s="23"/>
      <c r="GOI76" s="23"/>
      <c r="GOJ76" s="23"/>
      <c r="GOK76" s="23"/>
      <c r="GOL76" s="23"/>
      <c r="GOM76" s="23"/>
      <c r="GON76" s="23"/>
      <c r="GOO76" s="23"/>
      <c r="GOP76" s="23"/>
      <c r="GOQ76" s="23"/>
      <c r="GOR76" s="23"/>
      <c r="GOS76" s="23"/>
      <c r="GOT76" s="23"/>
      <c r="GOU76" s="23"/>
      <c r="GOV76" s="23"/>
      <c r="GOW76" s="23"/>
      <c r="GOX76" s="23"/>
      <c r="GOY76" s="23"/>
      <c r="GOZ76" s="23"/>
      <c r="GPA76" s="23"/>
      <c r="GPB76" s="23"/>
      <c r="GPC76" s="23"/>
      <c r="GPD76" s="23"/>
      <c r="GPE76" s="23"/>
      <c r="GPF76" s="23"/>
      <c r="GPG76" s="23"/>
      <c r="GPH76" s="23"/>
      <c r="GPI76" s="23"/>
      <c r="GPJ76" s="23"/>
      <c r="GPK76" s="23"/>
      <c r="GPL76" s="23"/>
      <c r="GPM76" s="23"/>
      <c r="GPN76" s="23"/>
      <c r="GPO76" s="23"/>
      <c r="GPP76" s="23"/>
      <c r="GPQ76" s="23"/>
      <c r="GPR76" s="23"/>
      <c r="GPS76" s="23"/>
      <c r="GPT76" s="23"/>
      <c r="GPU76" s="23"/>
      <c r="GPV76" s="23"/>
      <c r="GPW76" s="23"/>
      <c r="GPX76" s="23"/>
      <c r="GPY76" s="23"/>
      <c r="GPZ76" s="23"/>
      <c r="GQA76" s="23"/>
      <c r="GQB76" s="23"/>
      <c r="GQC76" s="23"/>
      <c r="GQD76" s="23"/>
      <c r="GQE76" s="23"/>
      <c r="GQF76" s="23"/>
      <c r="GQG76" s="23"/>
      <c r="GQH76" s="23"/>
      <c r="GQI76" s="23"/>
      <c r="GQJ76" s="23"/>
      <c r="GQK76" s="23"/>
      <c r="GQL76" s="23"/>
      <c r="GQM76" s="23"/>
      <c r="GQN76" s="23"/>
      <c r="GQO76" s="23"/>
      <c r="GQP76" s="23"/>
      <c r="GQQ76" s="23"/>
      <c r="GQR76" s="23"/>
      <c r="GQS76" s="23"/>
      <c r="GQT76" s="23"/>
      <c r="GQU76" s="23"/>
      <c r="GQV76" s="23"/>
      <c r="GQW76" s="23"/>
      <c r="GQX76" s="23"/>
      <c r="GQY76" s="23"/>
      <c r="GQZ76" s="23"/>
      <c r="GRA76" s="23"/>
      <c r="GRB76" s="23"/>
      <c r="GRC76" s="23"/>
      <c r="GRD76" s="23"/>
      <c r="GRE76" s="23"/>
      <c r="GRF76" s="23"/>
      <c r="GRG76" s="23"/>
      <c r="GRH76" s="23"/>
      <c r="GRI76" s="23"/>
      <c r="GRJ76" s="23"/>
      <c r="GRK76" s="23"/>
      <c r="GRL76" s="23"/>
      <c r="GRM76" s="23"/>
      <c r="GRN76" s="23"/>
      <c r="GRO76" s="23"/>
      <c r="GRP76" s="23"/>
      <c r="GRQ76" s="23"/>
      <c r="GRR76" s="23"/>
      <c r="GRS76" s="23"/>
      <c r="GRT76" s="23"/>
      <c r="GRU76" s="23"/>
      <c r="GRV76" s="23"/>
      <c r="GRW76" s="23"/>
      <c r="GRX76" s="23"/>
      <c r="GRY76" s="23"/>
      <c r="GRZ76" s="23"/>
      <c r="GSA76" s="23"/>
      <c r="GSB76" s="23"/>
      <c r="GSC76" s="23"/>
      <c r="GSD76" s="23"/>
      <c r="GSE76" s="23"/>
      <c r="GSF76" s="23"/>
      <c r="GSG76" s="23"/>
      <c r="GSH76" s="23"/>
      <c r="GSI76" s="23"/>
      <c r="GSJ76" s="23"/>
      <c r="GSK76" s="23"/>
      <c r="GSL76" s="23"/>
      <c r="GSM76" s="23"/>
      <c r="GSN76" s="23"/>
      <c r="GSO76" s="23"/>
      <c r="GSP76" s="23"/>
      <c r="GSQ76" s="23"/>
      <c r="GSR76" s="23"/>
      <c r="GSS76" s="23"/>
      <c r="GST76" s="23"/>
      <c r="GSU76" s="23"/>
      <c r="GSV76" s="23"/>
      <c r="GSW76" s="23"/>
      <c r="GSX76" s="23"/>
      <c r="GSY76" s="23"/>
      <c r="GSZ76" s="23"/>
      <c r="GTA76" s="23"/>
      <c r="GTB76" s="23"/>
      <c r="GTC76" s="23"/>
      <c r="GTD76" s="23"/>
      <c r="GTE76" s="23"/>
      <c r="GTF76" s="23"/>
      <c r="GTG76" s="23"/>
      <c r="GTH76" s="23"/>
      <c r="GTI76" s="23"/>
      <c r="GTJ76" s="23"/>
      <c r="GTK76" s="23"/>
      <c r="GTL76" s="23"/>
      <c r="GTM76" s="23"/>
      <c r="GTN76" s="23"/>
      <c r="GTO76" s="23"/>
      <c r="GTP76" s="23"/>
      <c r="GTQ76" s="23"/>
      <c r="GTR76" s="23"/>
      <c r="GTS76" s="23"/>
      <c r="GTT76" s="23"/>
      <c r="GTU76" s="23"/>
      <c r="GTV76" s="23"/>
      <c r="GTW76" s="23"/>
      <c r="GTX76" s="23"/>
      <c r="GTY76" s="23"/>
      <c r="GTZ76" s="23"/>
      <c r="GUA76" s="23"/>
      <c r="GUB76" s="23"/>
      <c r="GUC76" s="23"/>
      <c r="GUD76" s="23"/>
      <c r="GUE76" s="23"/>
      <c r="GUF76" s="23"/>
      <c r="GUG76" s="23"/>
      <c r="GUH76" s="23"/>
      <c r="GUI76" s="23"/>
      <c r="GUJ76" s="23"/>
      <c r="GUK76" s="23"/>
      <c r="GUL76" s="23"/>
      <c r="GUM76" s="23"/>
      <c r="GUN76" s="23"/>
      <c r="GUO76" s="23"/>
      <c r="GUP76" s="23"/>
      <c r="GUQ76" s="23"/>
      <c r="GUR76" s="23"/>
      <c r="GUS76" s="23"/>
      <c r="GUT76" s="23"/>
      <c r="GUU76" s="23"/>
      <c r="GUV76" s="23"/>
      <c r="GUW76" s="23"/>
      <c r="GUX76" s="23"/>
      <c r="GUY76" s="23"/>
      <c r="GUZ76" s="23"/>
      <c r="GVA76" s="23"/>
      <c r="GVB76" s="23"/>
      <c r="GVC76" s="23"/>
      <c r="GVD76" s="23"/>
      <c r="GVE76" s="23"/>
      <c r="GVF76" s="23"/>
      <c r="GVG76" s="23"/>
      <c r="GVH76" s="23"/>
      <c r="GVI76" s="23"/>
      <c r="GVJ76" s="23"/>
      <c r="GVK76" s="23"/>
      <c r="GVL76" s="23"/>
      <c r="GVM76" s="23"/>
      <c r="GVN76" s="23"/>
      <c r="GVO76" s="23"/>
      <c r="GVP76" s="23"/>
      <c r="GVQ76" s="23"/>
      <c r="GVR76" s="23"/>
      <c r="GVS76" s="23"/>
      <c r="GVT76" s="23"/>
      <c r="GVU76" s="23"/>
      <c r="GVV76" s="23"/>
      <c r="GVW76" s="23"/>
      <c r="GVX76" s="23"/>
      <c r="GVY76" s="23"/>
      <c r="GVZ76" s="23"/>
      <c r="GWA76" s="23"/>
      <c r="GWB76" s="23"/>
      <c r="GWC76" s="23"/>
      <c r="GWD76" s="23"/>
      <c r="GWE76" s="23"/>
      <c r="GWF76" s="23"/>
      <c r="GWG76" s="23"/>
      <c r="GWH76" s="23"/>
      <c r="GWI76" s="23"/>
      <c r="GWJ76" s="23"/>
      <c r="GWK76" s="23"/>
      <c r="GWL76" s="23"/>
      <c r="GWM76" s="23"/>
      <c r="GWN76" s="23"/>
      <c r="GWO76" s="23"/>
      <c r="GWP76" s="23"/>
      <c r="GWQ76" s="23"/>
      <c r="GWR76" s="23"/>
      <c r="GWS76" s="23"/>
      <c r="GWT76" s="23"/>
      <c r="GWU76" s="23"/>
      <c r="GWV76" s="23"/>
      <c r="GWW76" s="23"/>
      <c r="GWX76" s="23"/>
      <c r="GWY76" s="23"/>
      <c r="GWZ76" s="23"/>
      <c r="GXA76" s="23"/>
      <c r="GXB76" s="23"/>
      <c r="GXC76" s="23"/>
      <c r="GXD76" s="23"/>
      <c r="GXE76" s="23"/>
      <c r="GXF76" s="23"/>
      <c r="GXG76" s="23"/>
      <c r="GXH76" s="23"/>
      <c r="GXI76" s="23"/>
      <c r="GXJ76" s="23"/>
      <c r="GXK76" s="23"/>
      <c r="GXL76" s="23"/>
      <c r="GXM76" s="23"/>
      <c r="GXN76" s="23"/>
      <c r="GXO76" s="23"/>
      <c r="GXP76" s="23"/>
      <c r="GXQ76" s="23"/>
      <c r="GXR76" s="23"/>
      <c r="GXS76" s="23"/>
      <c r="GXT76" s="23"/>
      <c r="GXU76" s="23"/>
      <c r="GXV76" s="23"/>
      <c r="GXW76" s="23"/>
      <c r="GXX76" s="23"/>
      <c r="GXY76" s="23"/>
      <c r="GXZ76" s="23"/>
      <c r="GYA76" s="23"/>
      <c r="GYB76" s="23"/>
      <c r="GYC76" s="23"/>
      <c r="GYD76" s="23"/>
      <c r="GYE76" s="23"/>
      <c r="GYF76" s="23"/>
      <c r="GYG76" s="23"/>
      <c r="GYH76" s="23"/>
      <c r="GYI76" s="23"/>
      <c r="GYJ76" s="23"/>
      <c r="GYK76" s="23"/>
      <c r="GYL76" s="23"/>
      <c r="GYM76" s="23"/>
      <c r="GYN76" s="23"/>
      <c r="GYO76" s="23"/>
      <c r="GYP76" s="23"/>
      <c r="GYQ76" s="23"/>
      <c r="GYR76" s="23"/>
      <c r="GYS76" s="23"/>
      <c r="GYT76" s="23"/>
      <c r="GYU76" s="23"/>
      <c r="GYV76" s="23"/>
      <c r="GYW76" s="23"/>
      <c r="GYX76" s="23"/>
      <c r="GYY76" s="23"/>
      <c r="GYZ76" s="23"/>
      <c r="GZA76" s="23"/>
      <c r="GZB76" s="23"/>
      <c r="GZC76" s="23"/>
      <c r="GZD76" s="23"/>
      <c r="GZE76" s="23"/>
      <c r="GZF76" s="23"/>
      <c r="GZG76" s="23"/>
      <c r="GZH76" s="23"/>
      <c r="GZI76" s="23"/>
      <c r="GZJ76" s="23"/>
      <c r="GZK76" s="23"/>
      <c r="GZL76" s="23"/>
      <c r="GZM76" s="23"/>
      <c r="GZN76" s="23"/>
      <c r="GZO76" s="23"/>
      <c r="GZP76" s="23"/>
      <c r="GZQ76" s="23"/>
      <c r="GZR76" s="23"/>
      <c r="GZS76" s="23"/>
      <c r="GZT76" s="23"/>
      <c r="GZU76" s="23"/>
      <c r="GZV76" s="23"/>
      <c r="GZW76" s="23"/>
      <c r="GZX76" s="23"/>
      <c r="GZY76" s="23"/>
      <c r="GZZ76" s="23"/>
      <c r="HAA76" s="23"/>
      <c r="HAB76" s="23"/>
      <c r="HAC76" s="23"/>
      <c r="HAD76" s="23"/>
      <c r="HAE76" s="23"/>
      <c r="HAF76" s="23"/>
      <c r="HAG76" s="23"/>
      <c r="HAH76" s="23"/>
      <c r="HAI76" s="23"/>
      <c r="HAJ76" s="23"/>
      <c r="HAK76" s="23"/>
      <c r="HAL76" s="23"/>
      <c r="HAM76" s="23"/>
      <c r="HAN76" s="23"/>
      <c r="HAO76" s="23"/>
      <c r="HAP76" s="23"/>
      <c r="HAQ76" s="23"/>
      <c r="HAR76" s="23"/>
      <c r="HAS76" s="23"/>
      <c r="HAT76" s="23"/>
      <c r="HAU76" s="23"/>
      <c r="HAV76" s="23"/>
      <c r="HAW76" s="23"/>
      <c r="HAX76" s="23"/>
      <c r="HAY76" s="23"/>
      <c r="HAZ76" s="23"/>
      <c r="HBA76" s="23"/>
      <c r="HBB76" s="23"/>
      <c r="HBC76" s="23"/>
      <c r="HBD76" s="23"/>
      <c r="HBE76" s="23"/>
      <c r="HBF76" s="23"/>
      <c r="HBG76" s="23"/>
      <c r="HBH76" s="23"/>
      <c r="HBI76" s="23"/>
      <c r="HBJ76" s="23"/>
      <c r="HBK76" s="23"/>
      <c r="HBL76" s="23"/>
      <c r="HBM76" s="23"/>
      <c r="HBN76" s="23"/>
      <c r="HBO76" s="23"/>
      <c r="HBP76" s="23"/>
      <c r="HBQ76" s="23"/>
      <c r="HBR76" s="23"/>
      <c r="HBS76" s="23"/>
      <c r="HBT76" s="23"/>
      <c r="HBU76" s="23"/>
      <c r="HBV76" s="23"/>
      <c r="HBW76" s="23"/>
      <c r="HBX76" s="23"/>
      <c r="HBY76" s="23"/>
      <c r="HBZ76" s="23"/>
      <c r="HCA76" s="23"/>
      <c r="HCB76" s="23"/>
      <c r="HCC76" s="23"/>
      <c r="HCD76" s="23"/>
      <c r="HCE76" s="23"/>
      <c r="HCF76" s="23"/>
      <c r="HCG76" s="23"/>
      <c r="HCH76" s="23"/>
      <c r="HCI76" s="23"/>
      <c r="HCJ76" s="23"/>
      <c r="HCK76" s="23"/>
      <c r="HCL76" s="23"/>
      <c r="HCM76" s="23"/>
      <c r="HCN76" s="23"/>
      <c r="HCO76" s="23"/>
      <c r="HCP76" s="23"/>
      <c r="HCQ76" s="23"/>
      <c r="HCR76" s="23"/>
      <c r="HCS76" s="23"/>
      <c r="HCT76" s="23"/>
      <c r="HCU76" s="23"/>
      <c r="HCV76" s="23"/>
      <c r="HCW76" s="23"/>
      <c r="HCX76" s="23"/>
      <c r="HCY76" s="23"/>
      <c r="HCZ76" s="23"/>
      <c r="HDA76" s="23"/>
      <c r="HDB76" s="23"/>
      <c r="HDC76" s="23"/>
      <c r="HDD76" s="23"/>
      <c r="HDE76" s="23"/>
      <c r="HDF76" s="23"/>
      <c r="HDG76" s="23"/>
      <c r="HDH76" s="23"/>
      <c r="HDI76" s="23"/>
      <c r="HDJ76" s="23"/>
      <c r="HDK76" s="23"/>
      <c r="HDL76" s="23"/>
      <c r="HDM76" s="23"/>
      <c r="HDN76" s="23"/>
      <c r="HDO76" s="23"/>
      <c r="HDP76" s="23"/>
      <c r="HDQ76" s="23"/>
      <c r="HDR76" s="23"/>
      <c r="HDS76" s="23"/>
      <c r="HDT76" s="23"/>
      <c r="HDU76" s="23"/>
      <c r="HDV76" s="23"/>
      <c r="HDW76" s="23"/>
      <c r="HDX76" s="23"/>
      <c r="HDY76" s="23"/>
      <c r="HDZ76" s="23"/>
      <c r="HEA76" s="23"/>
      <c r="HEB76" s="23"/>
      <c r="HEC76" s="23"/>
      <c r="HED76" s="23"/>
      <c r="HEE76" s="23"/>
      <c r="HEF76" s="23"/>
      <c r="HEG76" s="23"/>
      <c r="HEH76" s="23"/>
      <c r="HEI76" s="23"/>
      <c r="HEJ76" s="23"/>
      <c r="HEK76" s="23"/>
      <c r="HEL76" s="23"/>
      <c r="HEM76" s="23"/>
      <c r="HEN76" s="23"/>
      <c r="HEO76" s="23"/>
      <c r="HEP76" s="23"/>
      <c r="HEQ76" s="23"/>
      <c r="HER76" s="23"/>
      <c r="HES76" s="23"/>
      <c r="HET76" s="23"/>
      <c r="HEU76" s="23"/>
      <c r="HEV76" s="23"/>
      <c r="HEW76" s="23"/>
      <c r="HEX76" s="23"/>
      <c r="HEY76" s="23"/>
      <c r="HEZ76" s="23"/>
      <c r="HFA76" s="23"/>
      <c r="HFB76" s="23"/>
      <c r="HFC76" s="23"/>
      <c r="HFD76" s="23"/>
      <c r="HFE76" s="23"/>
      <c r="HFF76" s="23"/>
      <c r="HFG76" s="23"/>
      <c r="HFH76" s="23"/>
      <c r="HFI76" s="23"/>
      <c r="HFJ76" s="23"/>
      <c r="HFK76" s="23"/>
      <c r="HFL76" s="23"/>
      <c r="HFM76" s="23"/>
      <c r="HFN76" s="23"/>
      <c r="HFO76" s="23"/>
      <c r="HFP76" s="23"/>
      <c r="HFQ76" s="23"/>
      <c r="HFR76" s="23"/>
      <c r="HFS76" s="23"/>
      <c r="HFT76" s="23"/>
      <c r="HFU76" s="23"/>
      <c r="HFV76" s="23"/>
      <c r="HFW76" s="23"/>
      <c r="HFX76" s="23"/>
      <c r="HFY76" s="23"/>
      <c r="HFZ76" s="23"/>
      <c r="HGA76" s="23"/>
      <c r="HGB76" s="23"/>
      <c r="HGC76" s="23"/>
      <c r="HGD76" s="23"/>
      <c r="HGE76" s="23"/>
      <c r="HGF76" s="23"/>
      <c r="HGG76" s="23"/>
      <c r="HGH76" s="23"/>
      <c r="HGI76" s="23"/>
      <c r="HGJ76" s="23"/>
      <c r="HGK76" s="23"/>
      <c r="HGL76" s="23"/>
      <c r="HGM76" s="23"/>
      <c r="HGN76" s="23"/>
      <c r="HGO76" s="23"/>
      <c r="HGP76" s="23"/>
      <c r="HGQ76" s="23"/>
      <c r="HGR76" s="23"/>
      <c r="HGS76" s="23"/>
      <c r="HGT76" s="23"/>
      <c r="HGU76" s="23"/>
      <c r="HGV76" s="23"/>
      <c r="HGW76" s="23"/>
      <c r="HGX76" s="23"/>
      <c r="HGY76" s="23"/>
      <c r="HGZ76" s="23"/>
      <c r="HHA76" s="23"/>
      <c r="HHB76" s="23"/>
      <c r="HHC76" s="23"/>
      <c r="HHD76" s="23"/>
      <c r="HHE76" s="23"/>
      <c r="HHF76" s="23"/>
      <c r="HHG76" s="23"/>
      <c r="HHH76" s="23"/>
      <c r="HHI76" s="23"/>
      <c r="HHJ76" s="23"/>
      <c r="HHK76" s="23"/>
      <c r="HHL76" s="23"/>
      <c r="HHM76" s="23"/>
      <c r="HHN76" s="23"/>
      <c r="HHO76" s="23"/>
      <c r="HHP76" s="23"/>
      <c r="HHQ76" s="23"/>
      <c r="HHR76" s="23"/>
      <c r="HHS76" s="23"/>
      <c r="HHT76" s="23"/>
      <c r="HHU76" s="23"/>
      <c r="HHV76" s="23"/>
      <c r="HHW76" s="23"/>
      <c r="HHX76" s="23"/>
      <c r="HHY76" s="23"/>
      <c r="HHZ76" s="23"/>
      <c r="HIA76" s="23"/>
      <c r="HIB76" s="23"/>
      <c r="HIC76" s="23"/>
      <c r="HID76" s="23"/>
      <c r="HIE76" s="23"/>
      <c r="HIF76" s="23"/>
      <c r="HIG76" s="23"/>
      <c r="HIH76" s="23"/>
      <c r="HII76" s="23"/>
      <c r="HIJ76" s="23"/>
      <c r="HIK76" s="23"/>
      <c r="HIL76" s="23"/>
      <c r="HIM76" s="23"/>
      <c r="HIN76" s="23"/>
      <c r="HIO76" s="23"/>
      <c r="HIP76" s="23"/>
      <c r="HIQ76" s="23"/>
      <c r="HIR76" s="23"/>
      <c r="HIS76" s="23"/>
      <c r="HIT76" s="23"/>
      <c r="HIU76" s="23"/>
      <c r="HIV76" s="23"/>
      <c r="HIW76" s="23"/>
      <c r="HIX76" s="23"/>
      <c r="HIY76" s="23"/>
      <c r="HIZ76" s="23"/>
      <c r="HJA76" s="23"/>
      <c r="HJB76" s="23"/>
      <c r="HJC76" s="23"/>
      <c r="HJD76" s="23"/>
      <c r="HJE76" s="23"/>
      <c r="HJF76" s="23"/>
      <c r="HJG76" s="23"/>
      <c r="HJH76" s="23"/>
      <c r="HJI76" s="23"/>
      <c r="HJJ76" s="23"/>
      <c r="HJK76" s="23"/>
      <c r="HJL76" s="23"/>
      <c r="HJM76" s="23"/>
      <c r="HJN76" s="23"/>
      <c r="HJO76" s="23"/>
      <c r="HJP76" s="23"/>
      <c r="HJQ76" s="23"/>
      <c r="HJR76" s="23"/>
      <c r="HJS76" s="23"/>
      <c r="HJT76" s="23"/>
      <c r="HJU76" s="23"/>
      <c r="HJV76" s="23"/>
      <c r="HJW76" s="23"/>
      <c r="HJX76" s="23"/>
      <c r="HJY76" s="23"/>
      <c r="HJZ76" s="23"/>
      <c r="HKA76" s="23"/>
      <c r="HKB76" s="23"/>
      <c r="HKC76" s="23"/>
      <c r="HKD76" s="23"/>
      <c r="HKE76" s="23"/>
      <c r="HKF76" s="23"/>
      <c r="HKG76" s="23"/>
      <c r="HKH76" s="23"/>
      <c r="HKI76" s="23"/>
      <c r="HKJ76" s="23"/>
      <c r="HKK76" s="23"/>
      <c r="HKL76" s="23"/>
      <c r="HKM76" s="23"/>
      <c r="HKN76" s="23"/>
      <c r="HKO76" s="23"/>
      <c r="HKP76" s="23"/>
      <c r="HKQ76" s="23"/>
      <c r="HKR76" s="23"/>
      <c r="HKS76" s="23"/>
      <c r="HKT76" s="23"/>
      <c r="HKU76" s="23"/>
      <c r="HKV76" s="23"/>
      <c r="HKW76" s="23"/>
      <c r="HKX76" s="23"/>
      <c r="HKY76" s="23"/>
      <c r="HKZ76" s="23"/>
      <c r="HLA76" s="23"/>
      <c r="HLB76" s="23"/>
      <c r="HLC76" s="23"/>
      <c r="HLD76" s="23"/>
      <c r="HLE76" s="23"/>
      <c r="HLF76" s="23"/>
      <c r="HLG76" s="23"/>
      <c r="HLH76" s="23"/>
      <c r="HLI76" s="23"/>
      <c r="HLJ76" s="23"/>
      <c r="HLK76" s="23"/>
      <c r="HLL76" s="23"/>
      <c r="HLM76" s="23"/>
      <c r="HLN76" s="23"/>
      <c r="HLO76" s="23"/>
      <c r="HLP76" s="23"/>
      <c r="HLQ76" s="23"/>
      <c r="HLR76" s="23"/>
      <c r="HLS76" s="23"/>
      <c r="HLT76" s="23"/>
      <c r="HLU76" s="23"/>
      <c r="HLV76" s="23"/>
      <c r="HLW76" s="23"/>
      <c r="HLX76" s="23"/>
      <c r="HLY76" s="23"/>
      <c r="HLZ76" s="23"/>
      <c r="HMA76" s="23"/>
      <c r="HMB76" s="23"/>
      <c r="HMC76" s="23"/>
      <c r="HMD76" s="23"/>
      <c r="HME76" s="23"/>
      <c r="HMF76" s="23"/>
      <c r="HMG76" s="23"/>
      <c r="HMH76" s="23"/>
      <c r="HMI76" s="23"/>
      <c r="HMJ76" s="23"/>
      <c r="HMK76" s="23"/>
      <c r="HML76" s="23"/>
      <c r="HMM76" s="23"/>
      <c r="HMN76" s="23"/>
      <c r="HMO76" s="23"/>
      <c r="HMP76" s="23"/>
      <c r="HMQ76" s="23"/>
      <c r="HMR76" s="23"/>
      <c r="HMS76" s="23"/>
      <c r="HMT76" s="23"/>
      <c r="HMU76" s="23"/>
      <c r="HMV76" s="23"/>
      <c r="HMW76" s="23"/>
      <c r="HMX76" s="23"/>
      <c r="HMY76" s="23"/>
      <c r="HMZ76" s="23"/>
      <c r="HNA76" s="23"/>
      <c r="HNB76" s="23"/>
      <c r="HNC76" s="23"/>
      <c r="HND76" s="23"/>
      <c r="HNE76" s="23"/>
      <c r="HNF76" s="23"/>
      <c r="HNG76" s="23"/>
      <c r="HNH76" s="23"/>
      <c r="HNI76" s="23"/>
      <c r="HNJ76" s="23"/>
      <c r="HNK76" s="23"/>
      <c r="HNL76" s="23"/>
      <c r="HNM76" s="23"/>
      <c r="HNN76" s="23"/>
      <c r="HNO76" s="23"/>
      <c r="HNP76" s="23"/>
      <c r="HNQ76" s="23"/>
      <c r="HNR76" s="23"/>
      <c r="HNS76" s="23"/>
      <c r="HNT76" s="23"/>
      <c r="HNU76" s="23"/>
      <c r="HNV76" s="23"/>
      <c r="HNW76" s="23"/>
      <c r="HNX76" s="23"/>
      <c r="HNY76" s="23"/>
      <c r="HNZ76" s="23"/>
      <c r="HOA76" s="23"/>
      <c r="HOB76" s="23"/>
      <c r="HOC76" s="23"/>
      <c r="HOD76" s="23"/>
      <c r="HOE76" s="23"/>
      <c r="HOF76" s="23"/>
      <c r="HOG76" s="23"/>
      <c r="HOH76" s="23"/>
      <c r="HOI76" s="23"/>
      <c r="HOJ76" s="23"/>
      <c r="HOK76" s="23"/>
      <c r="HOL76" s="23"/>
      <c r="HOM76" s="23"/>
      <c r="HON76" s="23"/>
      <c r="HOO76" s="23"/>
      <c r="HOP76" s="23"/>
      <c r="HOQ76" s="23"/>
      <c r="HOR76" s="23"/>
      <c r="HOS76" s="23"/>
      <c r="HOT76" s="23"/>
      <c r="HOU76" s="23"/>
      <c r="HOV76" s="23"/>
      <c r="HOW76" s="23"/>
      <c r="HOX76" s="23"/>
      <c r="HOY76" s="23"/>
      <c r="HOZ76" s="23"/>
      <c r="HPA76" s="23"/>
      <c r="HPB76" s="23"/>
      <c r="HPC76" s="23"/>
      <c r="HPD76" s="23"/>
      <c r="HPE76" s="23"/>
      <c r="HPF76" s="23"/>
      <c r="HPG76" s="23"/>
      <c r="HPH76" s="23"/>
      <c r="HPI76" s="23"/>
      <c r="HPJ76" s="23"/>
      <c r="HPK76" s="23"/>
      <c r="HPL76" s="23"/>
      <c r="HPM76" s="23"/>
      <c r="HPN76" s="23"/>
      <c r="HPO76" s="23"/>
      <c r="HPP76" s="23"/>
      <c r="HPQ76" s="23"/>
      <c r="HPR76" s="23"/>
      <c r="HPS76" s="23"/>
      <c r="HPT76" s="23"/>
      <c r="HPU76" s="23"/>
      <c r="HPV76" s="23"/>
      <c r="HPW76" s="23"/>
      <c r="HPX76" s="23"/>
      <c r="HPY76" s="23"/>
      <c r="HPZ76" s="23"/>
      <c r="HQA76" s="23"/>
      <c r="HQB76" s="23"/>
      <c r="HQC76" s="23"/>
      <c r="HQD76" s="23"/>
      <c r="HQE76" s="23"/>
      <c r="HQF76" s="23"/>
      <c r="HQG76" s="23"/>
      <c r="HQH76" s="23"/>
      <c r="HQI76" s="23"/>
      <c r="HQJ76" s="23"/>
      <c r="HQK76" s="23"/>
      <c r="HQL76" s="23"/>
      <c r="HQM76" s="23"/>
      <c r="HQN76" s="23"/>
      <c r="HQO76" s="23"/>
      <c r="HQP76" s="23"/>
      <c r="HQQ76" s="23"/>
      <c r="HQR76" s="23"/>
      <c r="HQS76" s="23"/>
      <c r="HQT76" s="23"/>
      <c r="HQU76" s="23"/>
      <c r="HQV76" s="23"/>
      <c r="HQW76" s="23"/>
      <c r="HQX76" s="23"/>
      <c r="HQY76" s="23"/>
      <c r="HQZ76" s="23"/>
      <c r="HRA76" s="23"/>
      <c r="HRB76" s="23"/>
      <c r="HRC76" s="23"/>
      <c r="HRD76" s="23"/>
      <c r="HRE76" s="23"/>
      <c r="HRF76" s="23"/>
      <c r="HRG76" s="23"/>
      <c r="HRH76" s="23"/>
      <c r="HRI76" s="23"/>
      <c r="HRJ76" s="23"/>
      <c r="HRK76" s="23"/>
      <c r="HRL76" s="23"/>
      <c r="HRM76" s="23"/>
      <c r="HRN76" s="23"/>
      <c r="HRO76" s="23"/>
      <c r="HRP76" s="23"/>
      <c r="HRQ76" s="23"/>
      <c r="HRR76" s="23"/>
      <c r="HRS76" s="23"/>
      <c r="HRT76" s="23"/>
      <c r="HRU76" s="23"/>
      <c r="HRV76" s="23"/>
      <c r="HRW76" s="23"/>
      <c r="HRX76" s="23"/>
      <c r="HRY76" s="23"/>
      <c r="HRZ76" s="23"/>
      <c r="HSA76" s="23"/>
      <c r="HSB76" s="23"/>
      <c r="HSC76" s="23"/>
      <c r="HSD76" s="23"/>
      <c r="HSE76" s="23"/>
      <c r="HSF76" s="23"/>
      <c r="HSG76" s="23"/>
      <c r="HSH76" s="23"/>
      <c r="HSI76" s="23"/>
      <c r="HSJ76" s="23"/>
      <c r="HSK76" s="23"/>
      <c r="HSL76" s="23"/>
      <c r="HSM76" s="23"/>
      <c r="HSN76" s="23"/>
      <c r="HSO76" s="23"/>
      <c r="HSP76" s="23"/>
      <c r="HSQ76" s="23"/>
      <c r="HSR76" s="23"/>
      <c r="HSS76" s="23"/>
      <c r="HST76" s="23"/>
      <c r="HSU76" s="23"/>
      <c r="HSV76" s="23"/>
      <c r="HSW76" s="23"/>
      <c r="HSX76" s="23"/>
      <c r="HSY76" s="23"/>
      <c r="HSZ76" s="23"/>
      <c r="HTA76" s="23"/>
      <c r="HTB76" s="23"/>
      <c r="HTC76" s="23"/>
      <c r="HTD76" s="23"/>
      <c r="HTE76" s="23"/>
      <c r="HTF76" s="23"/>
      <c r="HTG76" s="23"/>
      <c r="HTH76" s="23"/>
      <c r="HTI76" s="23"/>
      <c r="HTJ76" s="23"/>
      <c r="HTK76" s="23"/>
      <c r="HTL76" s="23"/>
      <c r="HTM76" s="23"/>
      <c r="HTN76" s="23"/>
      <c r="HTO76" s="23"/>
      <c r="HTP76" s="23"/>
      <c r="HTQ76" s="23"/>
      <c r="HTR76" s="23"/>
      <c r="HTS76" s="23"/>
      <c r="HTT76" s="23"/>
      <c r="HTU76" s="23"/>
      <c r="HTV76" s="23"/>
      <c r="HTW76" s="23"/>
      <c r="HTX76" s="23"/>
      <c r="HTY76" s="23"/>
      <c r="HTZ76" s="23"/>
      <c r="HUA76" s="23"/>
      <c r="HUB76" s="23"/>
      <c r="HUC76" s="23"/>
      <c r="HUD76" s="23"/>
      <c r="HUE76" s="23"/>
      <c r="HUF76" s="23"/>
      <c r="HUG76" s="23"/>
      <c r="HUH76" s="23"/>
      <c r="HUI76" s="23"/>
      <c r="HUJ76" s="23"/>
      <c r="HUK76" s="23"/>
      <c r="HUL76" s="23"/>
      <c r="HUM76" s="23"/>
      <c r="HUN76" s="23"/>
      <c r="HUO76" s="23"/>
      <c r="HUP76" s="23"/>
      <c r="HUQ76" s="23"/>
      <c r="HUR76" s="23"/>
      <c r="HUS76" s="23"/>
      <c r="HUT76" s="23"/>
      <c r="HUU76" s="23"/>
      <c r="HUV76" s="23"/>
      <c r="HUW76" s="23"/>
      <c r="HUX76" s="23"/>
      <c r="HUY76" s="23"/>
      <c r="HUZ76" s="23"/>
      <c r="HVA76" s="23"/>
      <c r="HVB76" s="23"/>
      <c r="HVC76" s="23"/>
      <c r="HVD76" s="23"/>
      <c r="HVE76" s="23"/>
      <c r="HVF76" s="23"/>
      <c r="HVG76" s="23"/>
      <c r="HVH76" s="23"/>
      <c r="HVI76" s="23"/>
      <c r="HVJ76" s="23"/>
      <c r="HVK76" s="23"/>
      <c r="HVL76" s="23"/>
      <c r="HVM76" s="23"/>
      <c r="HVN76" s="23"/>
      <c r="HVO76" s="23"/>
      <c r="HVP76" s="23"/>
      <c r="HVQ76" s="23"/>
      <c r="HVR76" s="23"/>
      <c r="HVS76" s="23"/>
      <c r="HVT76" s="23"/>
      <c r="HVU76" s="23"/>
      <c r="HVV76" s="23"/>
      <c r="HVW76" s="23"/>
      <c r="HVX76" s="23"/>
      <c r="HVY76" s="23"/>
      <c r="HVZ76" s="23"/>
      <c r="HWA76" s="23"/>
      <c r="HWB76" s="23"/>
      <c r="HWC76" s="23"/>
      <c r="HWD76" s="23"/>
      <c r="HWE76" s="23"/>
      <c r="HWF76" s="23"/>
      <c r="HWG76" s="23"/>
      <c r="HWH76" s="23"/>
      <c r="HWI76" s="23"/>
      <c r="HWJ76" s="23"/>
      <c r="HWK76" s="23"/>
      <c r="HWL76" s="23"/>
      <c r="HWM76" s="23"/>
      <c r="HWN76" s="23"/>
      <c r="HWO76" s="23"/>
      <c r="HWP76" s="23"/>
      <c r="HWQ76" s="23"/>
      <c r="HWR76" s="23"/>
      <c r="HWS76" s="23"/>
      <c r="HWT76" s="23"/>
      <c r="HWU76" s="23"/>
      <c r="HWV76" s="23"/>
      <c r="HWW76" s="23"/>
      <c r="HWX76" s="23"/>
      <c r="HWY76" s="23"/>
      <c r="HWZ76" s="23"/>
      <c r="HXA76" s="23"/>
      <c r="HXB76" s="23"/>
      <c r="HXC76" s="23"/>
      <c r="HXD76" s="23"/>
      <c r="HXE76" s="23"/>
      <c r="HXF76" s="23"/>
      <c r="HXG76" s="23"/>
      <c r="HXH76" s="23"/>
      <c r="HXI76" s="23"/>
      <c r="HXJ76" s="23"/>
      <c r="HXK76" s="23"/>
      <c r="HXL76" s="23"/>
      <c r="HXM76" s="23"/>
      <c r="HXN76" s="23"/>
      <c r="HXO76" s="23"/>
      <c r="HXP76" s="23"/>
      <c r="HXQ76" s="23"/>
      <c r="HXR76" s="23"/>
      <c r="HXS76" s="23"/>
      <c r="HXT76" s="23"/>
      <c r="HXU76" s="23"/>
      <c r="HXV76" s="23"/>
      <c r="HXW76" s="23"/>
      <c r="HXX76" s="23"/>
      <c r="HXY76" s="23"/>
      <c r="HXZ76" s="23"/>
      <c r="HYA76" s="23"/>
      <c r="HYB76" s="23"/>
      <c r="HYC76" s="23"/>
      <c r="HYD76" s="23"/>
      <c r="HYE76" s="23"/>
      <c r="HYF76" s="23"/>
      <c r="HYG76" s="23"/>
      <c r="HYH76" s="23"/>
      <c r="HYI76" s="23"/>
      <c r="HYJ76" s="23"/>
      <c r="HYK76" s="23"/>
      <c r="HYL76" s="23"/>
      <c r="HYM76" s="23"/>
      <c r="HYN76" s="23"/>
      <c r="HYO76" s="23"/>
      <c r="HYP76" s="23"/>
      <c r="HYQ76" s="23"/>
      <c r="HYR76" s="23"/>
      <c r="HYS76" s="23"/>
      <c r="HYT76" s="23"/>
      <c r="HYU76" s="23"/>
      <c r="HYV76" s="23"/>
      <c r="HYW76" s="23"/>
      <c r="HYX76" s="23"/>
      <c r="HYY76" s="23"/>
      <c r="HYZ76" s="23"/>
      <c r="HZA76" s="23"/>
      <c r="HZB76" s="23"/>
      <c r="HZC76" s="23"/>
      <c r="HZD76" s="23"/>
      <c r="HZE76" s="23"/>
      <c r="HZF76" s="23"/>
      <c r="HZG76" s="23"/>
      <c r="HZH76" s="23"/>
      <c r="HZI76" s="23"/>
      <c r="HZJ76" s="23"/>
      <c r="HZK76" s="23"/>
      <c r="HZL76" s="23"/>
      <c r="HZM76" s="23"/>
      <c r="HZN76" s="23"/>
      <c r="HZO76" s="23"/>
      <c r="HZP76" s="23"/>
      <c r="HZQ76" s="23"/>
      <c r="HZR76" s="23"/>
      <c r="HZS76" s="23"/>
      <c r="HZT76" s="23"/>
      <c r="HZU76" s="23"/>
      <c r="HZV76" s="23"/>
      <c r="HZW76" s="23"/>
      <c r="HZX76" s="23"/>
      <c r="HZY76" s="23"/>
      <c r="HZZ76" s="23"/>
      <c r="IAA76" s="23"/>
      <c r="IAB76" s="23"/>
      <c r="IAC76" s="23"/>
      <c r="IAD76" s="23"/>
      <c r="IAE76" s="23"/>
      <c r="IAF76" s="23"/>
      <c r="IAG76" s="23"/>
      <c r="IAH76" s="23"/>
      <c r="IAI76" s="23"/>
      <c r="IAJ76" s="23"/>
      <c r="IAK76" s="23"/>
      <c r="IAL76" s="23"/>
      <c r="IAM76" s="23"/>
      <c r="IAN76" s="23"/>
      <c r="IAO76" s="23"/>
      <c r="IAP76" s="23"/>
      <c r="IAQ76" s="23"/>
      <c r="IAR76" s="23"/>
      <c r="IAS76" s="23"/>
      <c r="IAT76" s="23"/>
      <c r="IAU76" s="23"/>
      <c r="IAV76" s="23"/>
      <c r="IAW76" s="23"/>
      <c r="IAX76" s="23"/>
      <c r="IAY76" s="23"/>
      <c r="IAZ76" s="23"/>
      <c r="IBA76" s="23"/>
      <c r="IBB76" s="23"/>
      <c r="IBC76" s="23"/>
      <c r="IBD76" s="23"/>
      <c r="IBE76" s="23"/>
      <c r="IBF76" s="23"/>
      <c r="IBG76" s="23"/>
      <c r="IBH76" s="23"/>
      <c r="IBI76" s="23"/>
      <c r="IBJ76" s="23"/>
      <c r="IBK76" s="23"/>
      <c r="IBL76" s="23"/>
      <c r="IBM76" s="23"/>
      <c r="IBN76" s="23"/>
      <c r="IBO76" s="23"/>
      <c r="IBP76" s="23"/>
      <c r="IBQ76" s="23"/>
      <c r="IBR76" s="23"/>
      <c r="IBS76" s="23"/>
      <c r="IBT76" s="23"/>
      <c r="IBU76" s="23"/>
      <c r="IBV76" s="23"/>
      <c r="IBW76" s="23"/>
      <c r="IBX76" s="23"/>
      <c r="IBY76" s="23"/>
      <c r="IBZ76" s="23"/>
      <c r="ICA76" s="23"/>
      <c r="ICB76" s="23"/>
      <c r="ICC76" s="23"/>
      <c r="ICD76" s="23"/>
      <c r="ICE76" s="23"/>
      <c r="ICF76" s="23"/>
      <c r="ICG76" s="23"/>
      <c r="ICH76" s="23"/>
      <c r="ICI76" s="23"/>
      <c r="ICJ76" s="23"/>
      <c r="ICK76" s="23"/>
      <c r="ICL76" s="23"/>
      <c r="ICM76" s="23"/>
      <c r="ICN76" s="23"/>
      <c r="ICO76" s="23"/>
      <c r="ICP76" s="23"/>
      <c r="ICQ76" s="23"/>
      <c r="ICR76" s="23"/>
      <c r="ICS76" s="23"/>
      <c r="ICT76" s="23"/>
      <c r="ICU76" s="23"/>
      <c r="ICV76" s="23"/>
      <c r="ICW76" s="23"/>
      <c r="ICX76" s="23"/>
      <c r="ICY76" s="23"/>
      <c r="ICZ76" s="23"/>
      <c r="IDA76" s="23"/>
      <c r="IDB76" s="23"/>
      <c r="IDC76" s="23"/>
      <c r="IDD76" s="23"/>
      <c r="IDE76" s="23"/>
      <c r="IDF76" s="23"/>
      <c r="IDG76" s="23"/>
      <c r="IDH76" s="23"/>
      <c r="IDI76" s="23"/>
      <c r="IDJ76" s="23"/>
      <c r="IDK76" s="23"/>
      <c r="IDL76" s="23"/>
      <c r="IDM76" s="23"/>
      <c r="IDN76" s="23"/>
      <c r="IDO76" s="23"/>
      <c r="IDP76" s="23"/>
      <c r="IDQ76" s="23"/>
      <c r="IDR76" s="23"/>
      <c r="IDS76" s="23"/>
      <c r="IDT76" s="23"/>
      <c r="IDU76" s="23"/>
      <c r="IDV76" s="23"/>
      <c r="IDW76" s="23"/>
      <c r="IDX76" s="23"/>
      <c r="IDY76" s="23"/>
      <c r="IDZ76" s="23"/>
      <c r="IEA76" s="23"/>
      <c r="IEB76" s="23"/>
      <c r="IEC76" s="23"/>
      <c r="IED76" s="23"/>
      <c r="IEE76" s="23"/>
      <c r="IEF76" s="23"/>
      <c r="IEG76" s="23"/>
      <c r="IEH76" s="23"/>
      <c r="IEI76" s="23"/>
      <c r="IEJ76" s="23"/>
      <c r="IEK76" s="23"/>
      <c r="IEL76" s="23"/>
      <c r="IEM76" s="23"/>
      <c r="IEN76" s="23"/>
      <c r="IEO76" s="23"/>
      <c r="IEP76" s="23"/>
      <c r="IEQ76" s="23"/>
      <c r="IER76" s="23"/>
      <c r="IES76" s="23"/>
      <c r="IET76" s="23"/>
      <c r="IEU76" s="23"/>
      <c r="IEV76" s="23"/>
      <c r="IEW76" s="23"/>
      <c r="IEX76" s="23"/>
      <c r="IEY76" s="23"/>
      <c r="IEZ76" s="23"/>
      <c r="IFA76" s="23"/>
      <c r="IFB76" s="23"/>
      <c r="IFC76" s="23"/>
      <c r="IFD76" s="23"/>
      <c r="IFE76" s="23"/>
      <c r="IFF76" s="23"/>
      <c r="IFG76" s="23"/>
      <c r="IFH76" s="23"/>
      <c r="IFI76" s="23"/>
      <c r="IFJ76" s="23"/>
      <c r="IFK76" s="23"/>
      <c r="IFL76" s="23"/>
      <c r="IFM76" s="23"/>
      <c r="IFN76" s="23"/>
      <c r="IFO76" s="23"/>
      <c r="IFP76" s="23"/>
      <c r="IFQ76" s="23"/>
      <c r="IFR76" s="23"/>
      <c r="IFS76" s="23"/>
      <c r="IFT76" s="23"/>
      <c r="IFU76" s="23"/>
      <c r="IFV76" s="23"/>
      <c r="IFW76" s="23"/>
      <c r="IFX76" s="23"/>
      <c r="IFY76" s="23"/>
      <c r="IFZ76" s="23"/>
      <c r="IGA76" s="23"/>
      <c r="IGB76" s="23"/>
      <c r="IGC76" s="23"/>
      <c r="IGD76" s="23"/>
      <c r="IGE76" s="23"/>
      <c r="IGF76" s="23"/>
      <c r="IGG76" s="23"/>
      <c r="IGH76" s="23"/>
      <c r="IGI76" s="23"/>
      <c r="IGJ76" s="23"/>
      <c r="IGK76" s="23"/>
      <c r="IGL76" s="23"/>
      <c r="IGM76" s="23"/>
      <c r="IGN76" s="23"/>
      <c r="IGO76" s="23"/>
      <c r="IGP76" s="23"/>
      <c r="IGQ76" s="23"/>
      <c r="IGR76" s="23"/>
      <c r="IGS76" s="23"/>
      <c r="IGT76" s="23"/>
      <c r="IGU76" s="23"/>
      <c r="IGV76" s="23"/>
      <c r="IGW76" s="23"/>
      <c r="IGX76" s="23"/>
      <c r="IGY76" s="23"/>
      <c r="IGZ76" s="23"/>
      <c r="IHA76" s="23"/>
      <c r="IHB76" s="23"/>
      <c r="IHC76" s="23"/>
      <c r="IHD76" s="23"/>
      <c r="IHE76" s="23"/>
      <c r="IHF76" s="23"/>
      <c r="IHG76" s="23"/>
      <c r="IHH76" s="23"/>
      <c r="IHI76" s="23"/>
      <c r="IHJ76" s="23"/>
      <c r="IHK76" s="23"/>
      <c r="IHL76" s="23"/>
      <c r="IHM76" s="23"/>
      <c r="IHN76" s="23"/>
      <c r="IHO76" s="23"/>
      <c r="IHP76" s="23"/>
      <c r="IHQ76" s="23"/>
      <c r="IHR76" s="23"/>
      <c r="IHS76" s="23"/>
      <c r="IHT76" s="23"/>
      <c r="IHU76" s="23"/>
      <c r="IHV76" s="23"/>
      <c r="IHW76" s="23"/>
      <c r="IHX76" s="23"/>
      <c r="IHY76" s="23"/>
      <c r="IHZ76" s="23"/>
      <c r="IIA76" s="23"/>
      <c r="IIB76" s="23"/>
      <c r="IIC76" s="23"/>
      <c r="IID76" s="23"/>
      <c r="IIE76" s="23"/>
      <c r="IIF76" s="23"/>
      <c r="IIG76" s="23"/>
      <c r="IIH76" s="23"/>
      <c r="III76" s="23"/>
      <c r="IIJ76" s="23"/>
      <c r="IIK76" s="23"/>
      <c r="IIL76" s="23"/>
      <c r="IIM76" s="23"/>
      <c r="IIN76" s="23"/>
      <c r="IIO76" s="23"/>
      <c r="IIP76" s="23"/>
      <c r="IIQ76" s="23"/>
      <c r="IIR76" s="23"/>
      <c r="IIS76" s="23"/>
      <c r="IIT76" s="23"/>
      <c r="IIU76" s="23"/>
      <c r="IIV76" s="23"/>
      <c r="IIW76" s="23"/>
      <c r="IIX76" s="23"/>
      <c r="IIY76" s="23"/>
      <c r="IIZ76" s="23"/>
      <c r="IJA76" s="23"/>
      <c r="IJB76" s="23"/>
      <c r="IJC76" s="23"/>
      <c r="IJD76" s="23"/>
      <c r="IJE76" s="23"/>
      <c r="IJF76" s="23"/>
      <c r="IJG76" s="23"/>
      <c r="IJH76" s="23"/>
      <c r="IJI76" s="23"/>
      <c r="IJJ76" s="23"/>
      <c r="IJK76" s="23"/>
      <c r="IJL76" s="23"/>
      <c r="IJM76" s="23"/>
      <c r="IJN76" s="23"/>
      <c r="IJO76" s="23"/>
      <c r="IJP76" s="23"/>
      <c r="IJQ76" s="23"/>
      <c r="IJR76" s="23"/>
      <c r="IJS76" s="23"/>
      <c r="IJT76" s="23"/>
      <c r="IJU76" s="23"/>
      <c r="IJV76" s="23"/>
      <c r="IJW76" s="23"/>
      <c r="IJX76" s="23"/>
      <c r="IJY76" s="23"/>
      <c r="IJZ76" s="23"/>
      <c r="IKA76" s="23"/>
      <c r="IKB76" s="23"/>
      <c r="IKC76" s="23"/>
      <c r="IKD76" s="23"/>
      <c r="IKE76" s="23"/>
      <c r="IKF76" s="23"/>
      <c r="IKG76" s="23"/>
      <c r="IKH76" s="23"/>
      <c r="IKI76" s="23"/>
      <c r="IKJ76" s="23"/>
      <c r="IKK76" s="23"/>
      <c r="IKL76" s="23"/>
      <c r="IKM76" s="23"/>
      <c r="IKN76" s="23"/>
      <c r="IKO76" s="23"/>
      <c r="IKP76" s="23"/>
      <c r="IKQ76" s="23"/>
      <c r="IKR76" s="23"/>
      <c r="IKS76" s="23"/>
      <c r="IKT76" s="23"/>
      <c r="IKU76" s="23"/>
      <c r="IKV76" s="23"/>
      <c r="IKW76" s="23"/>
      <c r="IKX76" s="23"/>
      <c r="IKY76" s="23"/>
      <c r="IKZ76" s="23"/>
      <c r="ILA76" s="23"/>
      <c r="ILB76" s="23"/>
      <c r="ILC76" s="23"/>
      <c r="ILD76" s="23"/>
      <c r="ILE76" s="23"/>
      <c r="ILF76" s="23"/>
      <c r="ILG76" s="23"/>
      <c r="ILH76" s="23"/>
      <c r="ILI76" s="23"/>
      <c r="ILJ76" s="23"/>
      <c r="ILK76" s="23"/>
      <c r="ILL76" s="23"/>
      <c r="ILM76" s="23"/>
      <c r="ILN76" s="23"/>
      <c r="ILO76" s="23"/>
      <c r="ILP76" s="23"/>
      <c r="ILQ76" s="23"/>
      <c r="ILR76" s="23"/>
      <c r="ILS76" s="23"/>
      <c r="ILT76" s="23"/>
      <c r="ILU76" s="23"/>
      <c r="ILV76" s="23"/>
      <c r="ILW76" s="23"/>
      <c r="ILX76" s="23"/>
      <c r="ILY76" s="23"/>
      <c r="ILZ76" s="23"/>
      <c r="IMA76" s="23"/>
      <c r="IMB76" s="23"/>
      <c r="IMC76" s="23"/>
      <c r="IMD76" s="23"/>
      <c r="IME76" s="23"/>
      <c r="IMF76" s="23"/>
      <c r="IMG76" s="23"/>
      <c r="IMH76" s="23"/>
      <c r="IMI76" s="23"/>
      <c r="IMJ76" s="23"/>
      <c r="IMK76" s="23"/>
      <c r="IML76" s="23"/>
      <c r="IMM76" s="23"/>
      <c r="IMN76" s="23"/>
      <c r="IMO76" s="23"/>
      <c r="IMP76" s="23"/>
      <c r="IMQ76" s="23"/>
      <c r="IMR76" s="23"/>
      <c r="IMS76" s="23"/>
      <c r="IMT76" s="23"/>
      <c r="IMU76" s="23"/>
      <c r="IMV76" s="23"/>
      <c r="IMW76" s="23"/>
      <c r="IMX76" s="23"/>
      <c r="IMY76" s="23"/>
      <c r="IMZ76" s="23"/>
      <c r="INA76" s="23"/>
      <c r="INB76" s="23"/>
      <c r="INC76" s="23"/>
      <c r="IND76" s="23"/>
      <c r="INE76" s="23"/>
      <c r="INF76" s="23"/>
      <c r="ING76" s="23"/>
      <c r="INH76" s="23"/>
      <c r="INI76" s="23"/>
      <c r="INJ76" s="23"/>
      <c r="INK76" s="23"/>
      <c r="INL76" s="23"/>
      <c r="INM76" s="23"/>
      <c r="INN76" s="23"/>
      <c r="INO76" s="23"/>
      <c r="INP76" s="23"/>
      <c r="INQ76" s="23"/>
      <c r="INR76" s="23"/>
      <c r="INS76" s="23"/>
      <c r="INT76" s="23"/>
      <c r="INU76" s="23"/>
      <c r="INV76" s="23"/>
      <c r="INW76" s="23"/>
      <c r="INX76" s="23"/>
      <c r="INY76" s="23"/>
      <c r="INZ76" s="23"/>
      <c r="IOA76" s="23"/>
      <c r="IOB76" s="23"/>
      <c r="IOC76" s="23"/>
      <c r="IOD76" s="23"/>
      <c r="IOE76" s="23"/>
      <c r="IOF76" s="23"/>
      <c r="IOG76" s="23"/>
      <c r="IOH76" s="23"/>
      <c r="IOI76" s="23"/>
      <c r="IOJ76" s="23"/>
      <c r="IOK76" s="23"/>
      <c r="IOL76" s="23"/>
      <c r="IOM76" s="23"/>
      <c r="ION76" s="23"/>
      <c r="IOO76" s="23"/>
      <c r="IOP76" s="23"/>
      <c r="IOQ76" s="23"/>
      <c r="IOR76" s="23"/>
      <c r="IOS76" s="23"/>
      <c r="IOT76" s="23"/>
      <c r="IOU76" s="23"/>
      <c r="IOV76" s="23"/>
      <c r="IOW76" s="23"/>
      <c r="IOX76" s="23"/>
      <c r="IOY76" s="23"/>
      <c r="IOZ76" s="23"/>
      <c r="IPA76" s="23"/>
      <c r="IPB76" s="23"/>
      <c r="IPC76" s="23"/>
      <c r="IPD76" s="23"/>
      <c r="IPE76" s="23"/>
      <c r="IPF76" s="23"/>
      <c r="IPG76" s="23"/>
      <c r="IPH76" s="23"/>
      <c r="IPI76" s="23"/>
      <c r="IPJ76" s="23"/>
      <c r="IPK76" s="23"/>
      <c r="IPL76" s="23"/>
      <c r="IPM76" s="23"/>
      <c r="IPN76" s="23"/>
      <c r="IPO76" s="23"/>
      <c r="IPP76" s="23"/>
      <c r="IPQ76" s="23"/>
      <c r="IPR76" s="23"/>
      <c r="IPS76" s="23"/>
      <c r="IPT76" s="23"/>
      <c r="IPU76" s="23"/>
      <c r="IPV76" s="23"/>
      <c r="IPW76" s="23"/>
      <c r="IPX76" s="23"/>
      <c r="IPY76" s="23"/>
      <c r="IPZ76" s="23"/>
      <c r="IQA76" s="23"/>
      <c r="IQB76" s="23"/>
      <c r="IQC76" s="23"/>
      <c r="IQD76" s="23"/>
      <c r="IQE76" s="23"/>
      <c r="IQF76" s="23"/>
      <c r="IQG76" s="23"/>
      <c r="IQH76" s="23"/>
      <c r="IQI76" s="23"/>
      <c r="IQJ76" s="23"/>
      <c r="IQK76" s="23"/>
      <c r="IQL76" s="23"/>
      <c r="IQM76" s="23"/>
      <c r="IQN76" s="23"/>
      <c r="IQO76" s="23"/>
      <c r="IQP76" s="23"/>
      <c r="IQQ76" s="23"/>
      <c r="IQR76" s="23"/>
      <c r="IQS76" s="23"/>
      <c r="IQT76" s="23"/>
      <c r="IQU76" s="23"/>
      <c r="IQV76" s="23"/>
      <c r="IQW76" s="23"/>
      <c r="IQX76" s="23"/>
      <c r="IQY76" s="23"/>
      <c r="IQZ76" s="23"/>
      <c r="IRA76" s="23"/>
      <c r="IRB76" s="23"/>
      <c r="IRC76" s="23"/>
      <c r="IRD76" s="23"/>
      <c r="IRE76" s="23"/>
      <c r="IRF76" s="23"/>
      <c r="IRG76" s="23"/>
      <c r="IRH76" s="23"/>
      <c r="IRI76" s="23"/>
      <c r="IRJ76" s="23"/>
      <c r="IRK76" s="23"/>
      <c r="IRL76" s="23"/>
      <c r="IRM76" s="23"/>
      <c r="IRN76" s="23"/>
      <c r="IRO76" s="23"/>
      <c r="IRP76" s="23"/>
      <c r="IRQ76" s="23"/>
      <c r="IRR76" s="23"/>
      <c r="IRS76" s="23"/>
      <c r="IRT76" s="23"/>
      <c r="IRU76" s="23"/>
      <c r="IRV76" s="23"/>
      <c r="IRW76" s="23"/>
      <c r="IRX76" s="23"/>
      <c r="IRY76" s="23"/>
      <c r="IRZ76" s="23"/>
      <c r="ISA76" s="23"/>
      <c r="ISB76" s="23"/>
      <c r="ISC76" s="23"/>
      <c r="ISD76" s="23"/>
      <c r="ISE76" s="23"/>
      <c r="ISF76" s="23"/>
      <c r="ISG76" s="23"/>
      <c r="ISH76" s="23"/>
      <c r="ISI76" s="23"/>
      <c r="ISJ76" s="23"/>
      <c r="ISK76" s="23"/>
      <c r="ISL76" s="23"/>
      <c r="ISM76" s="23"/>
      <c r="ISN76" s="23"/>
      <c r="ISO76" s="23"/>
      <c r="ISP76" s="23"/>
      <c r="ISQ76" s="23"/>
      <c r="ISR76" s="23"/>
      <c r="ISS76" s="23"/>
      <c r="IST76" s="23"/>
      <c r="ISU76" s="23"/>
      <c r="ISV76" s="23"/>
      <c r="ISW76" s="23"/>
      <c r="ISX76" s="23"/>
      <c r="ISY76" s="23"/>
      <c r="ISZ76" s="23"/>
      <c r="ITA76" s="23"/>
      <c r="ITB76" s="23"/>
      <c r="ITC76" s="23"/>
      <c r="ITD76" s="23"/>
      <c r="ITE76" s="23"/>
      <c r="ITF76" s="23"/>
      <c r="ITG76" s="23"/>
      <c r="ITH76" s="23"/>
      <c r="ITI76" s="23"/>
      <c r="ITJ76" s="23"/>
      <c r="ITK76" s="23"/>
      <c r="ITL76" s="23"/>
      <c r="ITM76" s="23"/>
      <c r="ITN76" s="23"/>
      <c r="ITO76" s="23"/>
      <c r="ITP76" s="23"/>
      <c r="ITQ76" s="23"/>
      <c r="ITR76" s="23"/>
      <c r="ITS76" s="23"/>
      <c r="ITT76" s="23"/>
      <c r="ITU76" s="23"/>
      <c r="ITV76" s="23"/>
      <c r="ITW76" s="23"/>
      <c r="ITX76" s="23"/>
      <c r="ITY76" s="23"/>
      <c r="ITZ76" s="23"/>
      <c r="IUA76" s="23"/>
      <c r="IUB76" s="23"/>
      <c r="IUC76" s="23"/>
      <c r="IUD76" s="23"/>
      <c r="IUE76" s="23"/>
      <c r="IUF76" s="23"/>
      <c r="IUG76" s="23"/>
      <c r="IUH76" s="23"/>
      <c r="IUI76" s="23"/>
      <c r="IUJ76" s="23"/>
      <c r="IUK76" s="23"/>
      <c r="IUL76" s="23"/>
      <c r="IUM76" s="23"/>
      <c r="IUN76" s="23"/>
      <c r="IUO76" s="23"/>
      <c r="IUP76" s="23"/>
      <c r="IUQ76" s="23"/>
      <c r="IUR76" s="23"/>
      <c r="IUS76" s="23"/>
      <c r="IUT76" s="23"/>
      <c r="IUU76" s="23"/>
      <c r="IUV76" s="23"/>
      <c r="IUW76" s="23"/>
      <c r="IUX76" s="23"/>
      <c r="IUY76" s="23"/>
      <c r="IUZ76" s="23"/>
      <c r="IVA76" s="23"/>
      <c r="IVB76" s="23"/>
      <c r="IVC76" s="23"/>
      <c r="IVD76" s="23"/>
      <c r="IVE76" s="23"/>
      <c r="IVF76" s="23"/>
      <c r="IVG76" s="23"/>
      <c r="IVH76" s="23"/>
      <c r="IVI76" s="23"/>
      <c r="IVJ76" s="23"/>
      <c r="IVK76" s="23"/>
      <c r="IVL76" s="23"/>
      <c r="IVM76" s="23"/>
      <c r="IVN76" s="23"/>
      <c r="IVO76" s="23"/>
      <c r="IVP76" s="23"/>
      <c r="IVQ76" s="23"/>
      <c r="IVR76" s="23"/>
      <c r="IVS76" s="23"/>
      <c r="IVT76" s="23"/>
      <c r="IVU76" s="23"/>
      <c r="IVV76" s="23"/>
      <c r="IVW76" s="23"/>
      <c r="IVX76" s="23"/>
      <c r="IVY76" s="23"/>
      <c r="IVZ76" s="23"/>
      <c r="IWA76" s="23"/>
      <c r="IWB76" s="23"/>
      <c r="IWC76" s="23"/>
      <c r="IWD76" s="23"/>
      <c r="IWE76" s="23"/>
      <c r="IWF76" s="23"/>
      <c r="IWG76" s="23"/>
      <c r="IWH76" s="23"/>
      <c r="IWI76" s="23"/>
      <c r="IWJ76" s="23"/>
      <c r="IWK76" s="23"/>
      <c r="IWL76" s="23"/>
      <c r="IWM76" s="23"/>
      <c r="IWN76" s="23"/>
      <c r="IWO76" s="23"/>
      <c r="IWP76" s="23"/>
      <c r="IWQ76" s="23"/>
      <c r="IWR76" s="23"/>
      <c r="IWS76" s="23"/>
      <c r="IWT76" s="23"/>
      <c r="IWU76" s="23"/>
      <c r="IWV76" s="23"/>
      <c r="IWW76" s="23"/>
      <c r="IWX76" s="23"/>
      <c r="IWY76" s="23"/>
      <c r="IWZ76" s="23"/>
      <c r="IXA76" s="23"/>
      <c r="IXB76" s="23"/>
      <c r="IXC76" s="23"/>
      <c r="IXD76" s="23"/>
      <c r="IXE76" s="23"/>
      <c r="IXF76" s="23"/>
      <c r="IXG76" s="23"/>
      <c r="IXH76" s="23"/>
      <c r="IXI76" s="23"/>
      <c r="IXJ76" s="23"/>
      <c r="IXK76" s="23"/>
      <c r="IXL76" s="23"/>
      <c r="IXM76" s="23"/>
      <c r="IXN76" s="23"/>
      <c r="IXO76" s="23"/>
      <c r="IXP76" s="23"/>
      <c r="IXQ76" s="23"/>
      <c r="IXR76" s="23"/>
      <c r="IXS76" s="23"/>
      <c r="IXT76" s="23"/>
      <c r="IXU76" s="23"/>
      <c r="IXV76" s="23"/>
      <c r="IXW76" s="23"/>
      <c r="IXX76" s="23"/>
      <c r="IXY76" s="23"/>
      <c r="IXZ76" s="23"/>
      <c r="IYA76" s="23"/>
      <c r="IYB76" s="23"/>
      <c r="IYC76" s="23"/>
      <c r="IYD76" s="23"/>
      <c r="IYE76" s="23"/>
      <c r="IYF76" s="23"/>
      <c r="IYG76" s="23"/>
      <c r="IYH76" s="23"/>
      <c r="IYI76" s="23"/>
      <c r="IYJ76" s="23"/>
      <c r="IYK76" s="23"/>
      <c r="IYL76" s="23"/>
      <c r="IYM76" s="23"/>
      <c r="IYN76" s="23"/>
      <c r="IYO76" s="23"/>
      <c r="IYP76" s="23"/>
      <c r="IYQ76" s="23"/>
      <c r="IYR76" s="23"/>
      <c r="IYS76" s="23"/>
      <c r="IYT76" s="23"/>
      <c r="IYU76" s="23"/>
      <c r="IYV76" s="23"/>
      <c r="IYW76" s="23"/>
      <c r="IYX76" s="23"/>
      <c r="IYY76" s="23"/>
      <c r="IYZ76" s="23"/>
      <c r="IZA76" s="23"/>
      <c r="IZB76" s="23"/>
      <c r="IZC76" s="23"/>
      <c r="IZD76" s="23"/>
      <c r="IZE76" s="23"/>
      <c r="IZF76" s="23"/>
      <c r="IZG76" s="23"/>
      <c r="IZH76" s="23"/>
      <c r="IZI76" s="23"/>
      <c r="IZJ76" s="23"/>
      <c r="IZK76" s="23"/>
      <c r="IZL76" s="23"/>
      <c r="IZM76" s="23"/>
      <c r="IZN76" s="23"/>
      <c r="IZO76" s="23"/>
      <c r="IZP76" s="23"/>
      <c r="IZQ76" s="23"/>
      <c r="IZR76" s="23"/>
      <c r="IZS76" s="23"/>
      <c r="IZT76" s="23"/>
      <c r="IZU76" s="23"/>
      <c r="IZV76" s="23"/>
      <c r="IZW76" s="23"/>
      <c r="IZX76" s="23"/>
      <c r="IZY76" s="23"/>
      <c r="IZZ76" s="23"/>
      <c r="JAA76" s="23"/>
      <c r="JAB76" s="23"/>
      <c r="JAC76" s="23"/>
      <c r="JAD76" s="23"/>
      <c r="JAE76" s="23"/>
      <c r="JAF76" s="23"/>
      <c r="JAG76" s="23"/>
      <c r="JAH76" s="23"/>
      <c r="JAI76" s="23"/>
      <c r="JAJ76" s="23"/>
      <c r="JAK76" s="23"/>
      <c r="JAL76" s="23"/>
      <c r="JAM76" s="23"/>
      <c r="JAN76" s="23"/>
      <c r="JAO76" s="23"/>
      <c r="JAP76" s="23"/>
      <c r="JAQ76" s="23"/>
      <c r="JAR76" s="23"/>
      <c r="JAS76" s="23"/>
      <c r="JAT76" s="23"/>
      <c r="JAU76" s="23"/>
      <c r="JAV76" s="23"/>
      <c r="JAW76" s="23"/>
      <c r="JAX76" s="23"/>
      <c r="JAY76" s="23"/>
      <c r="JAZ76" s="23"/>
      <c r="JBA76" s="23"/>
      <c r="JBB76" s="23"/>
      <c r="JBC76" s="23"/>
      <c r="JBD76" s="23"/>
      <c r="JBE76" s="23"/>
      <c r="JBF76" s="23"/>
      <c r="JBG76" s="23"/>
      <c r="JBH76" s="23"/>
      <c r="JBI76" s="23"/>
      <c r="JBJ76" s="23"/>
      <c r="JBK76" s="23"/>
      <c r="JBL76" s="23"/>
      <c r="JBM76" s="23"/>
      <c r="JBN76" s="23"/>
      <c r="JBO76" s="23"/>
      <c r="JBP76" s="23"/>
      <c r="JBQ76" s="23"/>
      <c r="JBR76" s="23"/>
      <c r="JBS76" s="23"/>
      <c r="JBT76" s="23"/>
      <c r="JBU76" s="23"/>
      <c r="JBV76" s="23"/>
      <c r="JBW76" s="23"/>
      <c r="JBX76" s="23"/>
      <c r="JBY76" s="23"/>
      <c r="JBZ76" s="23"/>
      <c r="JCA76" s="23"/>
      <c r="JCB76" s="23"/>
      <c r="JCC76" s="23"/>
      <c r="JCD76" s="23"/>
      <c r="JCE76" s="23"/>
      <c r="JCF76" s="23"/>
      <c r="JCG76" s="23"/>
      <c r="JCH76" s="23"/>
      <c r="JCI76" s="23"/>
      <c r="JCJ76" s="23"/>
      <c r="JCK76" s="23"/>
      <c r="JCL76" s="23"/>
      <c r="JCM76" s="23"/>
      <c r="JCN76" s="23"/>
      <c r="JCO76" s="23"/>
      <c r="JCP76" s="23"/>
      <c r="JCQ76" s="23"/>
      <c r="JCR76" s="23"/>
      <c r="JCS76" s="23"/>
      <c r="JCT76" s="23"/>
      <c r="JCU76" s="23"/>
      <c r="JCV76" s="23"/>
      <c r="JCW76" s="23"/>
      <c r="JCX76" s="23"/>
      <c r="JCY76" s="23"/>
      <c r="JCZ76" s="23"/>
      <c r="JDA76" s="23"/>
      <c r="JDB76" s="23"/>
      <c r="JDC76" s="23"/>
      <c r="JDD76" s="23"/>
      <c r="JDE76" s="23"/>
      <c r="JDF76" s="23"/>
      <c r="JDG76" s="23"/>
      <c r="JDH76" s="23"/>
      <c r="JDI76" s="23"/>
      <c r="JDJ76" s="23"/>
      <c r="JDK76" s="23"/>
      <c r="JDL76" s="23"/>
      <c r="JDM76" s="23"/>
      <c r="JDN76" s="23"/>
      <c r="JDO76" s="23"/>
      <c r="JDP76" s="23"/>
      <c r="JDQ76" s="23"/>
      <c r="JDR76" s="23"/>
      <c r="JDS76" s="23"/>
      <c r="JDT76" s="23"/>
      <c r="JDU76" s="23"/>
      <c r="JDV76" s="23"/>
      <c r="JDW76" s="23"/>
      <c r="JDX76" s="23"/>
      <c r="JDY76" s="23"/>
      <c r="JDZ76" s="23"/>
      <c r="JEA76" s="23"/>
      <c r="JEB76" s="23"/>
      <c r="JEC76" s="23"/>
      <c r="JED76" s="23"/>
      <c r="JEE76" s="23"/>
      <c r="JEF76" s="23"/>
      <c r="JEG76" s="23"/>
      <c r="JEH76" s="23"/>
      <c r="JEI76" s="23"/>
      <c r="JEJ76" s="23"/>
      <c r="JEK76" s="23"/>
      <c r="JEL76" s="23"/>
      <c r="JEM76" s="23"/>
      <c r="JEN76" s="23"/>
      <c r="JEO76" s="23"/>
      <c r="JEP76" s="23"/>
      <c r="JEQ76" s="23"/>
      <c r="JER76" s="23"/>
      <c r="JES76" s="23"/>
      <c r="JET76" s="23"/>
      <c r="JEU76" s="23"/>
      <c r="JEV76" s="23"/>
      <c r="JEW76" s="23"/>
      <c r="JEX76" s="23"/>
      <c r="JEY76" s="23"/>
      <c r="JEZ76" s="23"/>
      <c r="JFA76" s="23"/>
      <c r="JFB76" s="23"/>
      <c r="JFC76" s="23"/>
      <c r="JFD76" s="23"/>
      <c r="JFE76" s="23"/>
      <c r="JFF76" s="23"/>
      <c r="JFG76" s="23"/>
      <c r="JFH76" s="23"/>
      <c r="JFI76" s="23"/>
      <c r="JFJ76" s="23"/>
      <c r="JFK76" s="23"/>
      <c r="JFL76" s="23"/>
      <c r="JFM76" s="23"/>
      <c r="JFN76" s="23"/>
      <c r="JFO76" s="23"/>
      <c r="JFP76" s="23"/>
      <c r="JFQ76" s="23"/>
      <c r="JFR76" s="23"/>
      <c r="JFS76" s="23"/>
      <c r="JFT76" s="23"/>
      <c r="JFU76" s="23"/>
      <c r="JFV76" s="23"/>
      <c r="JFW76" s="23"/>
      <c r="JFX76" s="23"/>
      <c r="JFY76" s="23"/>
      <c r="JFZ76" s="23"/>
      <c r="JGA76" s="23"/>
      <c r="JGB76" s="23"/>
      <c r="JGC76" s="23"/>
      <c r="JGD76" s="23"/>
      <c r="JGE76" s="23"/>
      <c r="JGF76" s="23"/>
      <c r="JGG76" s="23"/>
      <c r="JGH76" s="23"/>
      <c r="JGI76" s="23"/>
      <c r="JGJ76" s="23"/>
      <c r="JGK76" s="23"/>
      <c r="JGL76" s="23"/>
      <c r="JGM76" s="23"/>
      <c r="JGN76" s="23"/>
      <c r="JGO76" s="23"/>
      <c r="JGP76" s="23"/>
      <c r="JGQ76" s="23"/>
      <c r="JGR76" s="23"/>
      <c r="JGS76" s="23"/>
      <c r="JGT76" s="23"/>
      <c r="JGU76" s="23"/>
      <c r="JGV76" s="23"/>
      <c r="JGW76" s="23"/>
      <c r="JGX76" s="23"/>
      <c r="JGY76" s="23"/>
      <c r="JGZ76" s="23"/>
      <c r="JHA76" s="23"/>
      <c r="JHB76" s="23"/>
      <c r="JHC76" s="23"/>
      <c r="JHD76" s="23"/>
      <c r="JHE76" s="23"/>
      <c r="JHF76" s="23"/>
      <c r="JHG76" s="23"/>
      <c r="JHH76" s="23"/>
      <c r="JHI76" s="23"/>
      <c r="JHJ76" s="23"/>
      <c r="JHK76" s="23"/>
      <c r="JHL76" s="23"/>
      <c r="JHM76" s="23"/>
      <c r="JHN76" s="23"/>
      <c r="JHO76" s="23"/>
      <c r="JHP76" s="23"/>
      <c r="JHQ76" s="23"/>
      <c r="JHR76" s="23"/>
      <c r="JHS76" s="23"/>
      <c r="JHT76" s="23"/>
      <c r="JHU76" s="23"/>
      <c r="JHV76" s="23"/>
      <c r="JHW76" s="23"/>
      <c r="JHX76" s="23"/>
      <c r="JHY76" s="23"/>
      <c r="JHZ76" s="23"/>
      <c r="JIA76" s="23"/>
      <c r="JIB76" s="23"/>
      <c r="JIC76" s="23"/>
      <c r="JID76" s="23"/>
      <c r="JIE76" s="23"/>
      <c r="JIF76" s="23"/>
      <c r="JIG76" s="23"/>
      <c r="JIH76" s="23"/>
      <c r="JII76" s="23"/>
      <c r="JIJ76" s="23"/>
      <c r="JIK76" s="23"/>
      <c r="JIL76" s="23"/>
      <c r="JIM76" s="23"/>
      <c r="JIN76" s="23"/>
      <c r="JIO76" s="23"/>
      <c r="JIP76" s="23"/>
      <c r="JIQ76" s="23"/>
      <c r="JIR76" s="23"/>
      <c r="JIS76" s="23"/>
      <c r="JIT76" s="23"/>
      <c r="JIU76" s="23"/>
      <c r="JIV76" s="23"/>
      <c r="JIW76" s="23"/>
      <c r="JIX76" s="23"/>
      <c r="JIY76" s="23"/>
      <c r="JIZ76" s="23"/>
      <c r="JJA76" s="23"/>
      <c r="JJB76" s="23"/>
      <c r="JJC76" s="23"/>
      <c r="JJD76" s="23"/>
      <c r="JJE76" s="23"/>
      <c r="JJF76" s="23"/>
      <c r="JJG76" s="23"/>
      <c r="JJH76" s="23"/>
      <c r="JJI76" s="23"/>
      <c r="JJJ76" s="23"/>
      <c r="JJK76" s="23"/>
      <c r="JJL76" s="23"/>
      <c r="JJM76" s="23"/>
      <c r="JJN76" s="23"/>
      <c r="JJO76" s="23"/>
      <c r="JJP76" s="23"/>
      <c r="JJQ76" s="23"/>
      <c r="JJR76" s="23"/>
      <c r="JJS76" s="23"/>
      <c r="JJT76" s="23"/>
      <c r="JJU76" s="23"/>
      <c r="JJV76" s="23"/>
      <c r="JJW76" s="23"/>
      <c r="JJX76" s="23"/>
      <c r="JJY76" s="23"/>
      <c r="JJZ76" s="23"/>
      <c r="JKA76" s="23"/>
      <c r="JKB76" s="23"/>
      <c r="JKC76" s="23"/>
      <c r="JKD76" s="23"/>
      <c r="JKE76" s="23"/>
      <c r="JKF76" s="23"/>
      <c r="JKG76" s="23"/>
      <c r="JKH76" s="23"/>
      <c r="JKI76" s="23"/>
      <c r="JKJ76" s="23"/>
      <c r="JKK76" s="23"/>
      <c r="JKL76" s="23"/>
      <c r="JKM76" s="23"/>
      <c r="JKN76" s="23"/>
      <c r="JKO76" s="23"/>
      <c r="JKP76" s="23"/>
      <c r="JKQ76" s="23"/>
      <c r="JKR76" s="23"/>
      <c r="JKS76" s="23"/>
      <c r="JKT76" s="23"/>
      <c r="JKU76" s="23"/>
      <c r="JKV76" s="23"/>
      <c r="JKW76" s="23"/>
      <c r="JKX76" s="23"/>
      <c r="JKY76" s="23"/>
      <c r="JKZ76" s="23"/>
      <c r="JLA76" s="23"/>
      <c r="JLB76" s="23"/>
      <c r="JLC76" s="23"/>
      <c r="JLD76" s="23"/>
      <c r="JLE76" s="23"/>
      <c r="JLF76" s="23"/>
      <c r="JLG76" s="23"/>
      <c r="JLH76" s="23"/>
      <c r="JLI76" s="23"/>
      <c r="JLJ76" s="23"/>
      <c r="JLK76" s="23"/>
      <c r="JLL76" s="23"/>
      <c r="JLM76" s="23"/>
      <c r="JLN76" s="23"/>
      <c r="JLO76" s="23"/>
      <c r="JLP76" s="23"/>
      <c r="JLQ76" s="23"/>
      <c r="JLR76" s="23"/>
      <c r="JLS76" s="23"/>
      <c r="JLT76" s="23"/>
      <c r="JLU76" s="23"/>
      <c r="JLV76" s="23"/>
      <c r="JLW76" s="23"/>
      <c r="JLX76" s="23"/>
      <c r="JLY76" s="23"/>
      <c r="JLZ76" s="23"/>
      <c r="JMA76" s="23"/>
      <c r="JMB76" s="23"/>
      <c r="JMC76" s="23"/>
      <c r="JMD76" s="23"/>
      <c r="JME76" s="23"/>
      <c r="JMF76" s="23"/>
      <c r="JMG76" s="23"/>
      <c r="JMH76" s="23"/>
      <c r="JMI76" s="23"/>
      <c r="JMJ76" s="23"/>
      <c r="JMK76" s="23"/>
      <c r="JML76" s="23"/>
      <c r="JMM76" s="23"/>
      <c r="JMN76" s="23"/>
      <c r="JMO76" s="23"/>
      <c r="JMP76" s="23"/>
      <c r="JMQ76" s="23"/>
      <c r="JMR76" s="23"/>
      <c r="JMS76" s="23"/>
      <c r="JMT76" s="23"/>
      <c r="JMU76" s="23"/>
      <c r="JMV76" s="23"/>
      <c r="JMW76" s="23"/>
      <c r="JMX76" s="23"/>
      <c r="JMY76" s="23"/>
      <c r="JMZ76" s="23"/>
      <c r="JNA76" s="23"/>
      <c r="JNB76" s="23"/>
      <c r="JNC76" s="23"/>
      <c r="JND76" s="23"/>
      <c r="JNE76" s="23"/>
      <c r="JNF76" s="23"/>
      <c r="JNG76" s="23"/>
      <c r="JNH76" s="23"/>
      <c r="JNI76" s="23"/>
      <c r="JNJ76" s="23"/>
      <c r="JNK76" s="23"/>
      <c r="JNL76" s="23"/>
      <c r="JNM76" s="23"/>
      <c r="JNN76" s="23"/>
      <c r="JNO76" s="23"/>
      <c r="JNP76" s="23"/>
      <c r="JNQ76" s="23"/>
      <c r="JNR76" s="23"/>
      <c r="JNS76" s="23"/>
      <c r="JNT76" s="23"/>
      <c r="JNU76" s="23"/>
      <c r="JNV76" s="23"/>
      <c r="JNW76" s="23"/>
      <c r="JNX76" s="23"/>
      <c r="JNY76" s="23"/>
      <c r="JNZ76" s="23"/>
      <c r="JOA76" s="23"/>
      <c r="JOB76" s="23"/>
      <c r="JOC76" s="23"/>
      <c r="JOD76" s="23"/>
      <c r="JOE76" s="23"/>
      <c r="JOF76" s="23"/>
      <c r="JOG76" s="23"/>
      <c r="JOH76" s="23"/>
      <c r="JOI76" s="23"/>
      <c r="JOJ76" s="23"/>
      <c r="JOK76" s="23"/>
      <c r="JOL76" s="23"/>
      <c r="JOM76" s="23"/>
      <c r="JON76" s="23"/>
      <c r="JOO76" s="23"/>
      <c r="JOP76" s="23"/>
      <c r="JOQ76" s="23"/>
      <c r="JOR76" s="23"/>
      <c r="JOS76" s="23"/>
      <c r="JOT76" s="23"/>
      <c r="JOU76" s="23"/>
      <c r="JOV76" s="23"/>
      <c r="JOW76" s="23"/>
      <c r="JOX76" s="23"/>
      <c r="JOY76" s="23"/>
      <c r="JOZ76" s="23"/>
      <c r="JPA76" s="23"/>
      <c r="JPB76" s="23"/>
      <c r="JPC76" s="23"/>
      <c r="JPD76" s="23"/>
      <c r="JPE76" s="23"/>
      <c r="JPF76" s="23"/>
      <c r="JPG76" s="23"/>
      <c r="JPH76" s="23"/>
      <c r="JPI76" s="23"/>
      <c r="JPJ76" s="23"/>
      <c r="JPK76" s="23"/>
      <c r="JPL76" s="23"/>
      <c r="JPM76" s="23"/>
      <c r="JPN76" s="23"/>
      <c r="JPO76" s="23"/>
      <c r="JPP76" s="23"/>
      <c r="JPQ76" s="23"/>
      <c r="JPR76" s="23"/>
      <c r="JPS76" s="23"/>
      <c r="JPT76" s="23"/>
      <c r="JPU76" s="23"/>
      <c r="JPV76" s="23"/>
      <c r="JPW76" s="23"/>
      <c r="JPX76" s="23"/>
      <c r="JPY76" s="23"/>
      <c r="JPZ76" s="23"/>
      <c r="JQA76" s="23"/>
      <c r="JQB76" s="23"/>
      <c r="JQC76" s="23"/>
      <c r="JQD76" s="23"/>
      <c r="JQE76" s="23"/>
      <c r="JQF76" s="23"/>
      <c r="JQG76" s="23"/>
      <c r="JQH76" s="23"/>
      <c r="JQI76" s="23"/>
      <c r="JQJ76" s="23"/>
      <c r="JQK76" s="23"/>
      <c r="JQL76" s="23"/>
      <c r="JQM76" s="23"/>
      <c r="JQN76" s="23"/>
      <c r="JQO76" s="23"/>
      <c r="JQP76" s="23"/>
      <c r="JQQ76" s="23"/>
      <c r="JQR76" s="23"/>
      <c r="JQS76" s="23"/>
      <c r="JQT76" s="23"/>
      <c r="JQU76" s="23"/>
      <c r="JQV76" s="23"/>
      <c r="JQW76" s="23"/>
      <c r="JQX76" s="23"/>
      <c r="JQY76" s="23"/>
      <c r="JQZ76" s="23"/>
      <c r="JRA76" s="23"/>
      <c r="JRB76" s="23"/>
      <c r="JRC76" s="23"/>
      <c r="JRD76" s="23"/>
      <c r="JRE76" s="23"/>
      <c r="JRF76" s="23"/>
      <c r="JRG76" s="23"/>
      <c r="JRH76" s="23"/>
      <c r="JRI76" s="23"/>
      <c r="JRJ76" s="23"/>
      <c r="JRK76" s="23"/>
      <c r="JRL76" s="23"/>
      <c r="JRM76" s="23"/>
      <c r="JRN76" s="23"/>
      <c r="JRO76" s="23"/>
      <c r="JRP76" s="23"/>
      <c r="JRQ76" s="23"/>
      <c r="JRR76" s="23"/>
      <c r="JRS76" s="23"/>
      <c r="JRT76" s="23"/>
      <c r="JRU76" s="23"/>
      <c r="JRV76" s="23"/>
      <c r="JRW76" s="23"/>
      <c r="JRX76" s="23"/>
      <c r="JRY76" s="23"/>
      <c r="JRZ76" s="23"/>
      <c r="JSA76" s="23"/>
      <c r="JSB76" s="23"/>
      <c r="JSC76" s="23"/>
      <c r="JSD76" s="23"/>
      <c r="JSE76" s="23"/>
      <c r="JSF76" s="23"/>
      <c r="JSG76" s="23"/>
      <c r="JSH76" s="23"/>
      <c r="JSI76" s="23"/>
      <c r="JSJ76" s="23"/>
      <c r="JSK76" s="23"/>
      <c r="JSL76" s="23"/>
      <c r="JSM76" s="23"/>
      <c r="JSN76" s="23"/>
      <c r="JSO76" s="23"/>
      <c r="JSP76" s="23"/>
      <c r="JSQ76" s="23"/>
      <c r="JSR76" s="23"/>
      <c r="JSS76" s="23"/>
      <c r="JST76" s="23"/>
      <c r="JSU76" s="23"/>
      <c r="JSV76" s="23"/>
      <c r="JSW76" s="23"/>
      <c r="JSX76" s="23"/>
      <c r="JSY76" s="23"/>
      <c r="JSZ76" s="23"/>
      <c r="JTA76" s="23"/>
      <c r="JTB76" s="23"/>
      <c r="JTC76" s="23"/>
      <c r="JTD76" s="23"/>
      <c r="JTE76" s="23"/>
      <c r="JTF76" s="23"/>
      <c r="JTG76" s="23"/>
      <c r="JTH76" s="23"/>
      <c r="JTI76" s="23"/>
      <c r="JTJ76" s="23"/>
      <c r="JTK76" s="23"/>
      <c r="JTL76" s="23"/>
      <c r="JTM76" s="23"/>
      <c r="JTN76" s="23"/>
      <c r="JTO76" s="23"/>
      <c r="JTP76" s="23"/>
      <c r="JTQ76" s="23"/>
      <c r="JTR76" s="23"/>
      <c r="JTS76" s="23"/>
      <c r="JTT76" s="23"/>
      <c r="JTU76" s="23"/>
      <c r="JTV76" s="23"/>
      <c r="JTW76" s="23"/>
      <c r="JTX76" s="23"/>
      <c r="JTY76" s="23"/>
      <c r="JTZ76" s="23"/>
      <c r="JUA76" s="23"/>
      <c r="JUB76" s="23"/>
      <c r="JUC76" s="23"/>
      <c r="JUD76" s="23"/>
      <c r="JUE76" s="23"/>
      <c r="JUF76" s="23"/>
      <c r="JUG76" s="23"/>
      <c r="JUH76" s="23"/>
      <c r="JUI76" s="23"/>
      <c r="JUJ76" s="23"/>
      <c r="JUK76" s="23"/>
      <c r="JUL76" s="23"/>
      <c r="JUM76" s="23"/>
      <c r="JUN76" s="23"/>
      <c r="JUO76" s="23"/>
      <c r="JUP76" s="23"/>
      <c r="JUQ76" s="23"/>
      <c r="JUR76" s="23"/>
      <c r="JUS76" s="23"/>
      <c r="JUT76" s="23"/>
      <c r="JUU76" s="23"/>
      <c r="JUV76" s="23"/>
      <c r="JUW76" s="23"/>
      <c r="JUX76" s="23"/>
      <c r="JUY76" s="23"/>
      <c r="JUZ76" s="23"/>
      <c r="JVA76" s="23"/>
      <c r="JVB76" s="23"/>
      <c r="JVC76" s="23"/>
      <c r="JVD76" s="23"/>
      <c r="JVE76" s="23"/>
      <c r="JVF76" s="23"/>
      <c r="JVG76" s="23"/>
      <c r="JVH76" s="23"/>
      <c r="JVI76" s="23"/>
      <c r="JVJ76" s="23"/>
      <c r="JVK76" s="23"/>
      <c r="JVL76" s="23"/>
      <c r="JVM76" s="23"/>
      <c r="JVN76" s="23"/>
      <c r="JVO76" s="23"/>
      <c r="JVP76" s="23"/>
      <c r="JVQ76" s="23"/>
      <c r="JVR76" s="23"/>
      <c r="JVS76" s="23"/>
      <c r="JVT76" s="23"/>
      <c r="JVU76" s="23"/>
      <c r="JVV76" s="23"/>
      <c r="JVW76" s="23"/>
      <c r="JVX76" s="23"/>
      <c r="JVY76" s="23"/>
      <c r="JVZ76" s="23"/>
      <c r="JWA76" s="23"/>
      <c r="JWB76" s="23"/>
      <c r="JWC76" s="23"/>
      <c r="JWD76" s="23"/>
      <c r="JWE76" s="23"/>
      <c r="JWF76" s="23"/>
      <c r="JWG76" s="23"/>
      <c r="JWH76" s="23"/>
      <c r="JWI76" s="23"/>
      <c r="JWJ76" s="23"/>
      <c r="JWK76" s="23"/>
      <c r="JWL76" s="23"/>
      <c r="JWM76" s="23"/>
      <c r="JWN76" s="23"/>
      <c r="JWO76" s="23"/>
      <c r="JWP76" s="23"/>
      <c r="JWQ76" s="23"/>
      <c r="JWR76" s="23"/>
      <c r="JWS76" s="23"/>
      <c r="JWT76" s="23"/>
      <c r="JWU76" s="23"/>
      <c r="JWV76" s="23"/>
      <c r="JWW76" s="23"/>
      <c r="JWX76" s="23"/>
      <c r="JWY76" s="23"/>
      <c r="JWZ76" s="23"/>
      <c r="JXA76" s="23"/>
      <c r="JXB76" s="23"/>
      <c r="JXC76" s="23"/>
      <c r="JXD76" s="23"/>
      <c r="JXE76" s="23"/>
      <c r="JXF76" s="23"/>
      <c r="JXG76" s="23"/>
      <c r="JXH76" s="23"/>
      <c r="JXI76" s="23"/>
      <c r="JXJ76" s="23"/>
      <c r="JXK76" s="23"/>
      <c r="JXL76" s="23"/>
      <c r="JXM76" s="23"/>
      <c r="JXN76" s="23"/>
      <c r="JXO76" s="23"/>
      <c r="JXP76" s="23"/>
      <c r="JXQ76" s="23"/>
      <c r="JXR76" s="23"/>
      <c r="JXS76" s="23"/>
      <c r="JXT76" s="23"/>
      <c r="JXU76" s="23"/>
      <c r="JXV76" s="23"/>
      <c r="JXW76" s="23"/>
      <c r="JXX76" s="23"/>
      <c r="JXY76" s="23"/>
      <c r="JXZ76" s="23"/>
      <c r="JYA76" s="23"/>
      <c r="JYB76" s="23"/>
      <c r="JYC76" s="23"/>
      <c r="JYD76" s="23"/>
      <c r="JYE76" s="23"/>
      <c r="JYF76" s="23"/>
      <c r="JYG76" s="23"/>
      <c r="JYH76" s="23"/>
      <c r="JYI76" s="23"/>
      <c r="JYJ76" s="23"/>
      <c r="JYK76" s="23"/>
      <c r="JYL76" s="23"/>
      <c r="JYM76" s="23"/>
      <c r="JYN76" s="23"/>
      <c r="JYO76" s="23"/>
      <c r="JYP76" s="23"/>
      <c r="JYQ76" s="23"/>
      <c r="JYR76" s="23"/>
      <c r="JYS76" s="23"/>
      <c r="JYT76" s="23"/>
      <c r="JYU76" s="23"/>
      <c r="JYV76" s="23"/>
      <c r="JYW76" s="23"/>
      <c r="JYX76" s="23"/>
      <c r="JYY76" s="23"/>
      <c r="JYZ76" s="23"/>
      <c r="JZA76" s="23"/>
      <c r="JZB76" s="23"/>
      <c r="JZC76" s="23"/>
      <c r="JZD76" s="23"/>
      <c r="JZE76" s="23"/>
      <c r="JZF76" s="23"/>
      <c r="JZG76" s="23"/>
      <c r="JZH76" s="23"/>
      <c r="JZI76" s="23"/>
      <c r="JZJ76" s="23"/>
      <c r="JZK76" s="23"/>
      <c r="JZL76" s="23"/>
      <c r="JZM76" s="23"/>
      <c r="JZN76" s="23"/>
      <c r="JZO76" s="23"/>
      <c r="JZP76" s="23"/>
      <c r="JZQ76" s="23"/>
      <c r="JZR76" s="23"/>
      <c r="JZS76" s="23"/>
      <c r="JZT76" s="23"/>
      <c r="JZU76" s="23"/>
      <c r="JZV76" s="23"/>
      <c r="JZW76" s="23"/>
      <c r="JZX76" s="23"/>
      <c r="JZY76" s="23"/>
      <c r="JZZ76" s="23"/>
      <c r="KAA76" s="23"/>
      <c r="KAB76" s="23"/>
      <c r="KAC76" s="23"/>
      <c r="KAD76" s="23"/>
      <c r="KAE76" s="23"/>
      <c r="KAF76" s="23"/>
      <c r="KAG76" s="23"/>
      <c r="KAH76" s="23"/>
      <c r="KAI76" s="23"/>
      <c r="KAJ76" s="23"/>
      <c r="KAK76" s="23"/>
      <c r="KAL76" s="23"/>
      <c r="KAM76" s="23"/>
      <c r="KAN76" s="23"/>
      <c r="KAO76" s="23"/>
      <c r="KAP76" s="23"/>
      <c r="KAQ76" s="23"/>
      <c r="KAR76" s="23"/>
      <c r="KAS76" s="23"/>
      <c r="KAT76" s="23"/>
      <c r="KAU76" s="23"/>
      <c r="KAV76" s="23"/>
      <c r="KAW76" s="23"/>
      <c r="KAX76" s="23"/>
      <c r="KAY76" s="23"/>
      <c r="KAZ76" s="23"/>
      <c r="KBA76" s="23"/>
      <c r="KBB76" s="23"/>
      <c r="KBC76" s="23"/>
      <c r="KBD76" s="23"/>
      <c r="KBE76" s="23"/>
      <c r="KBF76" s="23"/>
      <c r="KBG76" s="23"/>
      <c r="KBH76" s="23"/>
      <c r="KBI76" s="23"/>
      <c r="KBJ76" s="23"/>
      <c r="KBK76" s="23"/>
      <c r="KBL76" s="23"/>
      <c r="KBM76" s="23"/>
      <c r="KBN76" s="23"/>
      <c r="KBO76" s="23"/>
      <c r="KBP76" s="23"/>
      <c r="KBQ76" s="23"/>
      <c r="KBR76" s="23"/>
      <c r="KBS76" s="23"/>
      <c r="KBT76" s="23"/>
      <c r="KBU76" s="23"/>
      <c r="KBV76" s="23"/>
      <c r="KBW76" s="23"/>
      <c r="KBX76" s="23"/>
      <c r="KBY76" s="23"/>
      <c r="KBZ76" s="23"/>
      <c r="KCA76" s="23"/>
      <c r="KCB76" s="23"/>
      <c r="KCC76" s="23"/>
      <c r="KCD76" s="23"/>
      <c r="KCE76" s="23"/>
      <c r="KCF76" s="23"/>
      <c r="KCG76" s="23"/>
      <c r="KCH76" s="23"/>
      <c r="KCI76" s="23"/>
      <c r="KCJ76" s="23"/>
      <c r="KCK76" s="23"/>
      <c r="KCL76" s="23"/>
      <c r="KCM76" s="23"/>
      <c r="KCN76" s="23"/>
      <c r="KCO76" s="23"/>
      <c r="KCP76" s="23"/>
      <c r="KCQ76" s="23"/>
      <c r="KCR76" s="23"/>
      <c r="KCS76" s="23"/>
      <c r="KCT76" s="23"/>
      <c r="KCU76" s="23"/>
      <c r="KCV76" s="23"/>
      <c r="KCW76" s="23"/>
      <c r="KCX76" s="23"/>
      <c r="KCY76" s="23"/>
      <c r="KCZ76" s="23"/>
      <c r="KDA76" s="23"/>
      <c r="KDB76" s="23"/>
      <c r="KDC76" s="23"/>
      <c r="KDD76" s="23"/>
      <c r="KDE76" s="23"/>
      <c r="KDF76" s="23"/>
      <c r="KDG76" s="23"/>
      <c r="KDH76" s="23"/>
      <c r="KDI76" s="23"/>
      <c r="KDJ76" s="23"/>
      <c r="KDK76" s="23"/>
      <c r="KDL76" s="23"/>
      <c r="KDM76" s="23"/>
      <c r="KDN76" s="23"/>
      <c r="KDO76" s="23"/>
      <c r="KDP76" s="23"/>
      <c r="KDQ76" s="23"/>
      <c r="KDR76" s="23"/>
      <c r="KDS76" s="23"/>
      <c r="KDT76" s="23"/>
      <c r="KDU76" s="23"/>
      <c r="KDV76" s="23"/>
      <c r="KDW76" s="23"/>
      <c r="KDX76" s="23"/>
      <c r="KDY76" s="23"/>
      <c r="KDZ76" s="23"/>
      <c r="KEA76" s="23"/>
      <c r="KEB76" s="23"/>
      <c r="KEC76" s="23"/>
      <c r="KED76" s="23"/>
      <c r="KEE76" s="23"/>
      <c r="KEF76" s="23"/>
      <c r="KEG76" s="23"/>
      <c r="KEH76" s="23"/>
      <c r="KEI76" s="23"/>
      <c r="KEJ76" s="23"/>
      <c r="KEK76" s="23"/>
      <c r="KEL76" s="23"/>
      <c r="KEM76" s="23"/>
      <c r="KEN76" s="23"/>
      <c r="KEO76" s="23"/>
      <c r="KEP76" s="23"/>
      <c r="KEQ76" s="23"/>
      <c r="KER76" s="23"/>
      <c r="KES76" s="23"/>
      <c r="KET76" s="23"/>
      <c r="KEU76" s="23"/>
      <c r="KEV76" s="23"/>
      <c r="KEW76" s="23"/>
      <c r="KEX76" s="23"/>
      <c r="KEY76" s="23"/>
      <c r="KEZ76" s="23"/>
      <c r="KFA76" s="23"/>
      <c r="KFB76" s="23"/>
      <c r="KFC76" s="23"/>
      <c r="KFD76" s="23"/>
      <c r="KFE76" s="23"/>
      <c r="KFF76" s="23"/>
      <c r="KFG76" s="23"/>
      <c r="KFH76" s="23"/>
      <c r="KFI76" s="23"/>
      <c r="KFJ76" s="23"/>
      <c r="KFK76" s="23"/>
      <c r="KFL76" s="23"/>
      <c r="KFM76" s="23"/>
      <c r="KFN76" s="23"/>
      <c r="KFO76" s="23"/>
      <c r="KFP76" s="23"/>
      <c r="KFQ76" s="23"/>
      <c r="KFR76" s="23"/>
      <c r="KFS76" s="23"/>
      <c r="KFT76" s="23"/>
      <c r="KFU76" s="23"/>
      <c r="KFV76" s="23"/>
      <c r="KFW76" s="23"/>
      <c r="KFX76" s="23"/>
      <c r="KFY76" s="23"/>
      <c r="KFZ76" s="23"/>
      <c r="KGA76" s="23"/>
      <c r="KGB76" s="23"/>
      <c r="KGC76" s="23"/>
      <c r="KGD76" s="23"/>
      <c r="KGE76" s="23"/>
      <c r="KGF76" s="23"/>
      <c r="KGG76" s="23"/>
      <c r="KGH76" s="23"/>
      <c r="KGI76" s="23"/>
      <c r="KGJ76" s="23"/>
      <c r="KGK76" s="23"/>
      <c r="KGL76" s="23"/>
      <c r="KGM76" s="23"/>
      <c r="KGN76" s="23"/>
      <c r="KGO76" s="23"/>
      <c r="KGP76" s="23"/>
      <c r="KGQ76" s="23"/>
      <c r="KGR76" s="23"/>
      <c r="KGS76" s="23"/>
      <c r="KGT76" s="23"/>
      <c r="KGU76" s="23"/>
      <c r="KGV76" s="23"/>
      <c r="KGW76" s="23"/>
      <c r="KGX76" s="23"/>
      <c r="KGY76" s="23"/>
      <c r="KGZ76" s="23"/>
      <c r="KHA76" s="23"/>
      <c r="KHB76" s="23"/>
      <c r="KHC76" s="23"/>
      <c r="KHD76" s="23"/>
      <c r="KHE76" s="23"/>
      <c r="KHF76" s="23"/>
      <c r="KHG76" s="23"/>
      <c r="KHH76" s="23"/>
      <c r="KHI76" s="23"/>
      <c r="KHJ76" s="23"/>
      <c r="KHK76" s="23"/>
      <c r="KHL76" s="23"/>
      <c r="KHM76" s="23"/>
      <c r="KHN76" s="23"/>
      <c r="KHO76" s="23"/>
      <c r="KHP76" s="23"/>
      <c r="KHQ76" s="23"/>
      <c r="KHR76" s="23"/>
      <c r="KHS76" s="23"/>
      <c r="KHT76" s="23"/>
      <c r="KHU76" s="23"/>
      <c r="KHV76" s="23"/>
      <c r="KHW76" s="23"/>
      <c r="KHX76" s="23"/>
      <c r="KHY76" s="23"/>
      <c r="KHZ76" s="23"/>
      <c r="KIA76" s="23"/>
      <c r="KIB76" s="23"/>
      <c r="KIC76" s="23"/>
      <c r="KID76" s="23"/>
      <c r="KIE76" s="23"/>
      <c r="KIF76" s="23"/>
      <c r="KIG76" s="23"/>
      <c r="KIH76" s="23"/>
      <c r="KII76" s="23"/>
      <c r="KIJ76" s="23"/>
      <c r="KIK76" s="23"/>
      <c r="KIL76" s="23"/>
      <c r="KIM76" s="23"/>
      <c r="KIN76" s="23"/>
      <c r="KIO76" s="23"/>
      <c r="KIP76" s="23"/>
      <c r="KIQ76" s="23"/>
      <c r="KIR76" s="23"/>
      <c r="KIS76" s="23"/>
      <c r="KIT76" s="23"/>
      <c r="KIU76" s="23"/>
      <c r="KIV76" s="23"/>
      <c r="KIW76" s="23"/>
      <c r="KIX76" s="23"/>
      <c r="KIY76" s="23"/>
      <c r="KIZ76" s="23"/>
      <c r="KJA76" s="23"/>
      <c r="KJB76" s="23"/>
      <c r="KJC76" s="23"/>
      <c r="KJD76" s="23"/>
      <c r="KJE76" s="23"/>
      <c r="KJF76" s="23"/>
      <c r="KJG76" s="23"/>
      <c r="KJH76" s="23"/>
      <c r="KJI76" s="23"/>
      <c r="KJJ76" s="23"/>
      <c r="KJK76" s="23"/>
      <c r="KJL76" s="23"/>
      <c r="KJM76" s="23"/>
      <c r="KJN76" s="23"/>
      <c r="KJO76" s="23"/>
      <c r="KJP76" s="23"/>
      <c r="KJQ76" s="23"/>
      <c r="KJR76" s="23"/>
      <c r="KJS76" s="23"/>
      <c r="KJT76" s="23"/>
      <c r="KJU76" s="23"/>
      <c r="KJV76" s="23"/>
      <c r="KJW76" s="23"/>
      <c r="KJX76" s="23"/>
      <c r="KJY76" s="23"/>
      <c r="KJZ76" s="23"/>
      <c r="KKA76" s="23"/>
      <c r="KKB76" s="23"/>
      <c r="KKC76" s="23"/>
      <c r="KKD76" s="23"/>
      <c r="KKE76" s="23"/>
      <c r="KKF76" s="23"/>
      <c r="KKG76" s="23"/>
      <c r="KKH76" s="23"/>
      <c r="KKI76" s="23"/>
      <c r="KKJ76" s="23"/>
      <c r="KKK76" s="23"/>
      <c r="KKL76" s="23"/>
      <c r="KKM76" s="23"/>
      <c r="KKN76" s="23"/>
      <c r="KKO76" s="23"/>
      <c r="KKP76" s="23"/>
      <c r="KKQ76" s="23"/>
      <c r="KKR76" s="23"/>
      <c r="KKS76" s="23"/>
      <c r="KKT76" s="23"/>
      <c r="KKU76" s="23"/>
      <c r="KKV76" s="23"/>
      <c r="KKW76" s="23"/>
      <c r="KKX76" s="23"/>
      <c r="KKY76" s="23"/>
      <c r="KKZ76" s="23"/>
      <c r="KLA76" s="23"/>
      <c r="KLB76" s="23"/>
      <c r="KLC76" s="23"/>
      <c r="KLD76" s="23"/>
      <c r="KLE76" s="23"/>
      <c r="KLF76" s="23"/>
      <c r="KLG76" s="23"/>
      <c r="KLH76" s="23"/>
      <c r="KLI76" s="23"/>
      <c r="KLJ76" s="23"/>
      <c r="KLK76" s="23"/>
      <c r="KLL76" s="23"/>
      <c r="KLM76" s="23"/>
      <c r="KLN76" s="23"/>
      <c r="KLO76" s="23"/>
      <c r="KLP76" s="23"/>
      <c r="KLQ76" s="23"/>
      <c r="KLR76" s="23"/>
      <c r="KLS76" s="23"/>
      <c r="KLT76" s="23"/>
      <c r="KLU76" s="23"/>
      <c r="KLV76" s="23"/>
      <c r="KLW76" s="23"/>
      <c r="KLX76" s="23"/>
      <c r="KLY76" s="23"/>
      <c r="KLZ76" s="23"/>
      <c r="KMA76" s="23"/>
      <c r="KMB76" s="23"/>
      <c r="KMC76" s="23"/>
      <c r="KMD76" s="23"/>
      <c r="KME76" s="23"/>
      <c r="KMF76" s="23"/>
      <c r="KMG76" s="23"/>
      <c r="KMH76" s="23"/>
      <c r="KMI76" s="23"/>
      <c r="KMJ76" s="23"/>
      <c r="KMK76" s="23"/>
      <c r="KML76" s="23"/>
      <c r="KMM76" s="23"/>
      <c r="KMN76" s="23"/>
      <c r="KMO76" s="23"/>
      <c r="KMP76" s="23"/>
      <c r="KMQ76" s="23"/>
      <c r="KMR76" s="23"/>
      <c r="KMS76" s="23"/>
      <c r="KMT76" s="23"/>
      <c r="KMU76" s="23"/>
      <c r="KMV76" s="23"/>
      <c r="KMW76" s="23"/>
      <c r="KMX76" s="23"/>
      <c r="KMY76" s="23"/>
      <c r="KMZ76" s="23"/>
      <c r="KNA76" s="23"/>
      <c r="KNB76" s="23"/>
      <c r="KNC76" s="23"/>
      <c r="KND76" s="23"/>
      <c r="KNE76" s="23"/>
      <c r="KNF76" s="23"/>
      <c r="KNG76" s="23"/>
      <c r="KNH76" s="23"/>
      <c r="KNI76" s="23"/>
      <c r="KNJ76" s="23"/>
      <c r="KNK76" s="23"/>
      <c r="KNL76" s="23"/>
      <c r="KNM76" s="23"/>
      <c r="KNN76" s="23"/>
      <c r="KNO76" s="23"/>
      <c r="KNP76" s="23"/>
      <c r="KNQ76" s="23"/>
      <c r="KNR76" s="23"/>
      <c r="KNS76" s="23"/>
      <c r="KNT76" s="23"/>
      <c r="KNU76" s="23"/>
      <c r="KNV76" s="23"/>
      <c r="KNW76" s="23"/>
      <c r="KNX76" s="23"/>
      <c r="KNY76" s="23"/>
      <c r="KNZ76" s="23"/>
      <c r="KOA76" s="23"/>
      <c r="KOB76" s="23"/>
      <c r="KOC76" s="23"/>
      <c r="KOD76" s="23"/>
      <c r="KOE76" s="23"/>
      <c r="KOF76" s="23"/>
      <c r="KOG76" s="23"/>
      <c r="KOH76" s="23"/>
      <c r="KOI76" s="23"/>
      <c r="KOJ76" s="23"/>
      <c r="KOK76" s="23"/>
      <c r="KOL76" s="23"/>
      <c r="KOM76" s="23"/>
      <c r="KON76" s="23"/>
      <c r="KOO76" s="23"/>
      <c r="KOP76" s="23"/>
      <c r="KOQ76" s="23"/>
      <c r="KOR76" s="23"/>
      <c r="KOS76" s="23"/>
      <c r="KOT76" s="23"/>
      <c r="KOU76" s="23"/>
      <c r="KOV76" s="23"/>
      <c r="KOW76" s="23"/>
      <c r="KOX76" s="23"/>
      <c r="KOY76" s="23"/>
      <c r="KOZ76" s="23"/>
      <c r="KPA76" s="23"/>
      <c r="KPB76" s="23"/>
      <c r="KPC76" s="23"/>
      <c r="KPD76" s="23"/>
      <c r="KPE76" s="23"/>
      <c r="KPF76" s="23"/>
      <c r="KPG76" s="23"/>
      <c r="KPH76" s="23"/>
      <c r="KPI76" s="23"/>
      <c r="KPJ76" s="23"/>
      <c r="KPK76" s="23"/>
      <c r="KPL76" s="23"/>
      <c r="KPM76" s="23"/>
      <c r="KPN76" s="23"/>
      <c r="KPO76" s="23"/>
      <c r="KPP76" s="23"/>
      <c r="KPQ76" s="23"/>
      <c r="KPR76" s="23"/>
      <c r="KPS76" s="23"/>
      <c r="KPT76" s="23"/>
      <c r="KPU76" s="23"/>
      <c r="KPV76" s="23"/>
      <c r="KPW76" s="23"/>
      <c r="KPX76" s="23"/>
      <c r="KPY76" s="23"/>
      <c r="KPZ76" s="23"/>
      <c r="KQA76" s="23"/>
      <c r="KQB76" s="23"/>
      <c r="KQC76" s="23"/>
      <c r="KQD76" s="23"/>
      <c r="KQE76" s="23"/>
      <c r="KQF76" s="23"/>
      <c r="KQG76" s="23"/>
      <c r="KQH76" s="23"/>
      <c r="KQI76" s="23"/>
      <c r="KQJ76" s="23"/>
      <c r="KQK76" s="23"/>
      <c r="KQL76" s="23"/>
      <c r="KQM76" s="23"/>
      <c r="KQN76" s="23"/>
      <c r="KQO76" s="23"/>
      <c r="KQP76" s="23"/>
      <c r="KQQ76" s="23"/>
      <c r="KQR76" s="23"/>
      <c r="KQS76" s="23"/>
      <c r="KQT76" s="23"/>
      <c r="KQU76" s="23"/>
      <c r="KQV76" s="23"/>
      <c r="KQW76" s="23"/>
      <c r="KQX76" s="23"/>
      <c r="KQY76" s="23"/>
      <c r="KQZ76" s="23"/>
      <c r="KRA76" s="23"/>
      <c r="KRB76" s="23"/>
      <c r="KRC76" s="23"/>
      <c r="KRD76" s="23"/>
      <c r="KRE76" s="23"/>
      <c r="KRF76" s="23"/>
      <c r="KRG76" s="23"/>
      <c r="KRH76" s="23"/>
      <c r="KRI76" s="23"/>
      <c r="KRJ76" s="23"/>
      <c r="KRK76" s="23"/>
      <c r="KRL76" s="23"/>
      <c r="KRM76" s="23"/>
      <c r="KRN76" s="23"/>
      <c r="KRO76" s="23"/>
      <c r="KRP76" s="23"/>
      <c r="KRQ76" s="23"/>
      <c r="KRR76" s="23"/>
      <c r="KRS76" s="23"/>
      <c r="KRT76" s="23"/>
      <c r="KRU76" s="23"/>
      <c r="KRV76" s="23"/>
      <c r="KRW76" s="23"/>
      <c r="KRX76" s="23"/>
      <c r="KRY76" s="23"/>
      <c r="KRZ76" s="23"/>
      <c r="KSA76" s="23"/>
      <c r="KSB76" s="23"/>
      <c r="KSC76" s="23"/>
      <c r="KSD76" s="23"/>
      <c r="KSE76" s="23"/>
      <c r="KSF76" s="23"/>
      <c r="KSG76" s="23"/>
      <c r="KSH76" s="23"/>
      <c r="KSI76" s="23"/>
      <c r="KSJ76" s="23"/>
      <c r="KSK76" s="23"/>
      <c r="KSL76" s="23"/>
      <c r="KSM76" s="23"/>
      <c r="KSN76" s="23"/>
      <c r="KSO76" s="23"/>
      <c r="KSP76" s="23"/>
      <c r="KSQ76" s="23"/>
      <c r="KSR76" s="23"/>
      <c r="KSS76" s="23"/>
      <c r="KST76" s="23"/>
      <c r="KSU76" s="23"/>
      <c r="KSV76" s="23"/>
      <c r="KSW76" s="23"/>
      <c r="KSX76" s="23"/>
      <c r="KSY76" s="23"/>
      <c r="KSZ76" s="23"/>
      <c r="KTA76" s="23"/>
      <c r="KTB76" s="23"/>
      <c r="KTC76" s="23"/>
      <c r="KTD76" s="23"/>
      <c r="KTE76" s="23"/>
      <c r="KTF76" s="23"/>
      <c r="KTG76" s="23"/>
      <c r="KTH76" s="23"/>
      <c r="KTI76" s="23"/>
      <c r="KTJ76" s="23"/>
      <c r="KTK76" s="23"/>
      <c r="KTL76" s="23"/>
      <c r="KTM76" s="23"/>
      <c r="KTN76" s="23"/>
      <c r="KTO76" s="23"/>
      <c r="KTP76" s="23"/>
      <c r="KTQ76" s="23"/>
      <c r="KTR76" s="23"/>
      <c r="KTS76" s="23"/>
      <c r="KTT76" s="23"/>
      <c r="KTU76" s="23"/>
      <c r="KTV76" s="23"/>
      <c r="KTW76" s="23"/>
      <c r="KTX76" s="23"/>
      <c r="KTY76" s="23"/>
      <c r="KTZ76" s="23"/>
      <c r="KUA76" s="23"/>
      <c r="KUB76" s="23"/>
      <c r="KUC76" s="23"/>
      <c r="KUD76" s="23"/>
      <c r="KUE76" s="23"/>
      <c r="KUF76" s="23"/>
      <c r="KUG76" s="23"/>
      <c r="KUH76" s="23"/>
      <c r="KUI76" s="23"/>
      <c r="KUJ76" s="23"/>
      <c r="KUK76" s="23"/>
      <c r="KUL76" s="23"/>
      <c r="KUM76" s="23"/>
      <c r="KUN76" s="23"/>
      <c r="KUO76" s="23"/>
      <c r="KUP76" s="23"/>
      <c r="KUQ76" s="23"/>
      <c r="KUR76" s="23"/>
      <c r="KUS76" s="23"/>
      <c r="KUT76" s="23"/>
      <c r="KUU76" s="23"/>
      <c r="KUV76" s="23"/>
      <c r="KUW76" s="23"/>
      <c r="KUX76" s="23"/>
      <c r="KUY76" s="23"/>
      <c r="KUZ76" s="23"/>
      <c r="KVA76" s="23"/>
      <c r="KVB76" s="23"/>
      <c r="KVC76" s="23"/>
      <c r="KVD76" s="23"/>
      <c r="KVE76" s="23"/>
      <c r="KVF76" s="23"/>
      <c r="KVG76" s="23"/>
      <c r="KVH76" s="23"/>
      <c r="KVI76" s="23"/>
      <c r="KVJ76" s="23"/>
      <c r="KVK76" s="23"/>
      <c r="KVL76" s="23"/>
      <c r="KVM76" s="23"/>
      <c r="KVN76" s="23"/>
      <c r="KVO76" s="23"/>
      <c r="KVP76" s="23"/>
      <c r="KVQ76" s="23"/>
      <c r="KVR76" s="23"/>
      <c r="KVS76" s="23"/>
      <c r="KVT76" s="23"/>
      <c r="KVU76" s="23"/>
      <c r="KVV76" s="23"/>
      <c r="KVW76" s="23"/>
      <c r="KVX76" s="23"/>
      <c r="KVY76" s="23"/>
      <c r="KVZ76" s="23"/>
      <c r="KWA76" s="23"/>
      <c r="KWB76" s="23"/>
      <c r="KWC76" s="23"/>
      <c r="KWD76" s="23"/>
      <c r="KWE76" s="23"/>
      <c r="KWF76" s="23"/>
      <c r="KWG76" s="23"/>
      <c r="KWH76" s="23"/>
      <c r="KWI76" s="23"/>
      <c r="KWJ76" s="23"/>
      <c r="KWK76" s="23"/>
      <c r="KWL76" s="23"/>
      <c r="KWM76" s="23"/>
      <c r="KWN76" s="23"/>
      <c r="KWO76" s="23"/>
      <c r="KWP76" s="23"/>
      <c r="KWQ76" s="23"/>
      <c r="KWR76" s="23"/>
      <c r="KWS76" s="23"/>
      <c r="KWT76" s="23"/>
      <c r="KWU76" s="23"/>
      <c r="KWV76" s="23"/>
      <c r="KWW76" s="23"/>
      <c r="KWX76" s="23"/>
      <c r="KWY76" s="23"/>
      <c r="KWZ76" s="23"/>
      <c r="KXA76" s="23"/>
      <c r="KXB76" s="23"/>
      <c r="KXC76" s="23"/>
      <c r="KXD76" s="23"/>
      <c r="KXE76" s="23"/>
      <c r="KXF76" s="23"/>
      <c r="KXG76" s="23"/>
      <c r="KXH76" s="23"/>
      <c r="KXI76" s="23"/>
      <c r="KXJ76" s="23"/>
      <c r="KXK76" s="23"/>
      <c r="KXL76" s="23"/>
      <c r="KXM76" s="23"/>
      <c r="KXN76" s="23"/>
      <c r="KXO76" s="23"/>
      <c r="KXP76" s="23"/>
      <c r="KXQ76" s="23"/>
      <c r="KXR76" s="23"/>
      <c r="KXS76" s="23"/>
      <c r="KXT76" s="23"/>
      <c r="KXU76" s="23"/>
      <c r="KXV76" s="23"/>
      <c r="KXW76" s="23"/>
      <c r="KXX76" s="23"/>
      <c r="KXY76" s="23"/>
      <c r="KXZ76" s="23"/>
      <c r="KYA76" s="23"/>
      <c r="KYB76" s="23"/>
      <c r="KYC76" s="23"/>
      <c r="KYD76" s="23"/>
      <c r="KYE76" s="23"/>
      <c r="KYF76" s="23"/>
      <c r="KYG76" s="23"/>
      <c r="KYH76" s="23"/>
      <c r="KYI76" s="23"/>
      <c r="KYJ76" s="23"/>
      <c r="KYK76" s="23"/>
      <c r="KYL76" s="23"/>
      <c r="KYM76" s="23"/>
      <c r="KYN76" s="23"/>
      <c r="KYO76" s="23"/>
      <c r="KYP76" s="23"/>
      <c r="KYQ76" s="23"/>
      <c r="KYR76" s="23"/>
      <c r="KYS76" s="23"/>
      <c r="KYT76" s="23"/>
      <c r="KYU76" s="23"/>
      <c r="KYV76" s="23"/>
      <c r="KYW76" s="23"/>
      <c r="KYX76" s="23"/>
      <c r="KYY76" s="23"/>
      <c r="KYZ76" s="23"/>
      <c r="KZA76" s="23"/>
      <c r="KZB76" s="23"/>
      <c r="KZC76" s="23"/>
      <c r="KZD76" s="23"/>
      <c r="KZE76" s="23"/>
      <c r="KZF76" s="23"/>
      <c r="KZG76" s="23"/>
      <c r="KZH76" s="23"/>
      <c r="KZI76" s="23"/>
      <c r="KZJ76" s="23"/>
      <c r="KZK76" s="23"/>
      <c r="KZL76" s="23"/>
      <c r="KZM76" s="23"/>
      <c r="KZN76" s="23"/>
      <c r="KZO76" s="23"/>
      <c r="KZP76" s="23"/>
      <c r="KZQ76" s="23"/>
      <c r="KZR76" s="23"/>
      <c r="KZS76" s="23"/>
      <c r="KZT76" s="23"/>
      <c r="KZU76" s="23"/>
      <c r="KZV76" s="23"/>
      <c r="KZW76" s="23"/>
      <c r="KZX76" s="23"/>
      <c r="KZY76" s="23"/>
      <c r="KZZ76" s="23"/>
      <c r="LAA76" s="23"/>
      <c r="LAB76" s="23"/>
      <c r="LAC76" s="23"/>
      <c r="LAD76" s="23"/>
      <c r="LAE76" s="23"/>
      <c r="LAF76" s="23"/>
      <c r="LAG76" s="23"/>
      <c r="LAH76" s="23"/>
      <c r="LAI76" s="23"/>
      <c r="LAJ76" s="23"/>
      <c r="LAK76" s="23"/>
      <c r="LAL76" s="23"/>
      <c r="LAM76" s="23"/>
      <c r="LAN76" s="23"/>
      <c r="LAO76" s="23"/>
      <c r="LAP76" s="23"/>
      <c r="LAQ76" s="23"/>
      <c r="LAR76" s="23"/>
      <c r="LAS76" s="23"/>
      <c r="LAT76" s="23"/>
      <c r="LAU76" s="23"/>
      <c r="LAV76" s="23"/>
      <c r="LAW76" s="23"/>
      <c r="LAX76" s="23"/>
      <c r="LAY76" s="23"/>
      <c r="LAZ76" s="23"/>
      <c r="LBA76" s="23"/>
      <c r="LBB76" s="23"/>
      <c r="LBC76" s="23"/>
      <c r="LBD76" s="23"/>
      <c r="LBE76" s="23"/>
      <c r="LBF76" s="23"/>
      <c r="LBG76" s="23"/>
      <c r="LBH76" s="23"/>
      <c r="LBI76" s="23"/>
      <c r="LBJ76" s="23"/>
      <c r="LBK76" s="23"/>
      <c r="LBL76" s="23"/>
      <c r="LBM76" s="23"/>
      <c r="LBN76" s="23"/>
      <c r="LBO76" s="23"/>
      <c r="LBP76" s="23"/>
      <c r="LBQ76" s="23"/>
      <c r="LBR76" s="23"/>
      <c r="LBS76" s="23"/>
      <c r="LBT76" s="23"/>
      <c r="LBU76" s="23"/>
      <c r="LBV76" s="23"/>
      <c r="LBW76" s="23"/>
      <c r="LBX76" s="23"/>
      <c r="LBY76" s="23"/>
      <c r="LBZ76" s="23"/>
      <c r="LCA76" s="23"/>
      <c r="LCB76" s="23"/>
      <c r="LCC76" s="23"/>
      <c r="LCD76" s="23"/>
      <c r="LCE76" s="23"/>
      <c r="LCF76" s="23"/>
      <c r="LCG76" s="23"/>
      <c r="LCH76" s="23"/>
      <c r="LCI76" s="23"/>
      <c r="LCJ76" s="23"/>
      <c r="LCK76" s="23"/>
      <c r="LCL76" s="23"/>
      <c r="LCM76" s="23"/>
      <c r="LCN76" s="23"/>
      <c r="LCO76" s="23"/>
      <c r="LCP76" s="23"/>
      <c r="LCQ76" s="23"/>
      <c r="LCR76" s="23"/>
      <c r="LCS76" s="23"/>
      <c r="LCT76" s="23"/>
      <c r="LCU76" s="23"/>
      <c r="LCV76" s="23"/>
      <c r="LCW76" s="23"/>
      <c r="LCX76" s="23"/>
      <c r="LCY76" s="23"/>
      <c r="LCZ76" s="23"/>
      <c r="LDA76" s="23"/>
      <c r="LDB76" s="23"/>
      <c r="LDC76" s="23"/>
      <c r="LDD76" s="23"/>
      <c r="LDE76" s="23"/>
      <c r="LDF76" s="23"/>
      <c r="LDG76" s="23"/>
      <c r="LDH76" s="23"/>
      <c r="LDI76" s="23"/>
      <c r="LDJ76" s="23"/>
      <c r="LDK76" s="23"/>
      <c r="LDL76" s="23"/>
      <c r="LDM76" s="23"/>
      <c r="LDN76" s="23"/>
      <c r="LDO76" s="23"/>
      <c r="LDP76" s="23"/>
      <c r="LDQ76" s="23"/>
      <c r="LDR76" s="23"/>
      <c r="LDS76" s="23"/>
      <c r="LDT76" s="23"/>
      <c r="LDU76" s="23"/>
      <c r="LDV76" s="23"/>
      <c r="LDW76" s="23"/>
      <c r="LDX76" s="23"/>
      <c r="LDY76" s="23"/>
      <c r="LDZ76" s="23"/>
      <c r="LEA76" s="23"/>
      <c r="LEB76" s="23"/>
      <c r="LEC76" s="23"/>
      <c r="LED76" s="23"/>
      <c r="LEE76" s="23"/>
      <c r="LEF76" s="23"/>
      <c r="LEG76" s="23"/>
      <c r="LEH76" s="23"/>
      <c r="LEI76" s="23"/>
      <c r="LEJ76" s="23"/>
      <c r="LEK76" s="23"/>
      <c r="LEL76" s="23"/>
      <c r="LEM76" s="23"/>
      <c r="LEN76" s="23"/>
      <c r="LEO76" s="23"/>
      <c r="LEP76" s="23"/>
      <c r="LEQ76" s="23"/>
      <c r="LER76" s="23"/>
      <c r="LES76" s="23"/>
      <c r="LET76" s="23"/>
      <c r="LEU76" s="23"/>
      <c r="LEV76" s="23"/>
      <c r="LEW76" s="23"/>
      <c r="LEX76" s="23"/>
      <c r="LEY76" s="23"/>
      <c r="LEZ76" s="23"/>
      <c r="LFA76" s="23"/>
      <c r="LFB76" s="23"/>
      <c r="LFC76" s="23"/>
      <c r="LFD76" s="23"/>
      <c r="LFE76" s="23"/>
      <c r="LFF76" s="23"/>
      <c r="LFG76" s="23"/>
      <c r="LFH76" s="23"/>
      <c r="LFI76" s="23"/>
      <c r="LFJ76" s="23"/>
      <c r="LFK76" s="23"/>
      <c r="LFL76" s="23"/>
      <c r="LFM76" s="23"/>
      <c r="LFN76" s="23"/>
      <c r="LFO76" s="23"/>
      <c r="LFP76" s="23"/>
      <c r="LFQ76" s="23"/>
      <c r="LFR76" s="23"/>
      <c r="LFS76" s="23"/>
      <c r="LFT76" s="23"/>
      <c r="LFU76" s="23"/>
      <c r="LFV76" s="23"/>
      <c r="LFW76" s="23"/>
      <c r="LFX76" s="23"/>
      <c r="LFY76" s="23"/>
      <c r="LFZ76" s="23"/>
      <c r="LGA76" s="23"/>
      <c r="LGB76" s="23"/>
      <c r="LGC76" s="23"/>
      <c r="LGD76" s="23"/>
      <c r="LGE76" s="23"/>
      <c r="LGF76" s="23"/>
      <c r="LGG76" s="23"/>
      <c r="LGH76" s="23"/>
      <c r="LGI76" s="23"/>
      <c r="LGJ76" s="23"/>
      <c r="LGK76" s="23"/>
      <c r="LGL76" s="23"/>
      <c r="LGM76" s="23"/>
      <c r="LGN76" s="23"/>
      <c r="LGO76" s="23"/>
      <c r="LGP76" s="23"/>
      <c r="LGQ76" s="23"/>
      <c r="LGR76" s="23"/>
      <c r="LGS76" s="23"/>
      <c r="LGT76" s="23"/>
      <c r="LGU76" s="23"/>
      <c r="LGV76" s="23"/>
      <c r="LGW76" s="23"/>
      <c r="LGX76" s="23"/>
      <c r="LGY76" s="23"/>
      <c r="LGZ76" s="23"/>
      <c r="LHA76" s="23"/>
      <c r="LHB76" s="23"/>
      <c r="LHC76" s="23"/>
      <c r="LHD76" s="23"/>
      <c r="LHE76" s="23"/>
      <c r="LHF76" s="23"/>
      <c r="LHG76" s="23"/>
      <c r="LHH76" s="23"/>
      <c r="LHI76" s="23"/>
      <c r="LHJ76" s="23"/>
      <c r="LHK76" s="23"/>
      <c r="LHL76" s="23"/>
      <c r="LHM76" s="23"/>
      <c r="LHN76" s="23"/>
      <c r="LHO76" s="23"/>
      <c r="LHP76" s="23"/>
      <c r="LHQ76" s="23"/>
      <c r="LHR76" s="23"/>
      <c r="LHS76" s="23"/>
      <c r="LHT76" s="23"/>
      <c r="LHU76" s="23"/>
      <c r="LHV76" s="23"/>
      <c r="LHW76" s="23"/>
      <c r="LHX76" s="23"/>
      <c r="LHY76" s="23"/>
      <c r="LHZ76" s="23"/>
      <c r="LIA76" s="23"/>
      <c r="LIB76" s="23"/>
      <c r="LIC76" s="23"/>
      <c r="LID76" s="23"/>
      <c r="LIE76" s="23"/>
      <c r="LIF76" s="23"/>
      <c r="LIG76" s="23"/>
      <c r="LIH76" s="23"/>
      <c r="LII76" s="23"/>
      <c r="LIJ76" s="23"/>
      <c r="LIK76" s="23"/>
      <c r="LIL76" s="23"/>
      <c r="LIM76" s="23"/>
      <c r="LIN76" s="23"/>
      <c r="LIO76" s="23"/>
      <c r="LIP76" s="23"/>
      <c r="LIQ76" s="23"/>
      <c r="LIR76" s="23"/>
      <c r="LIS76" s="23"/>
      <c r="LIT76" s="23"/>
      <c r="LIU76" s="23"/>
      <c r="LIV76" s="23"/>
      <c r="LIW76" s="23"/>
      <c r="LIX76" s="23"/>
      <c r="LIY76" s="23"/>
      <c r="LIZ76" s="23"/>
      <c r="LJA76" s="23"/>
      <c r="LJB76" s="23"/>
      <c r="LJC76" s="23"/>
      <c r="LJD76" s="23"/>
      <c r="LJE76" s="23"/>
      <c r="LJF76" s="23"/>
      <c r="LJG76" s="23"/>
      <c r="LJH76" s="23"/>
      <c r="LJI76" s="23"/>
      <c r="LJJ76" s="23"/>
      <c r="LJK76" s="23"/>
      <c r="LJL76" s="23"/>
      <c r="LJM76" s="23"/>
      <c r="LJN76" s="23"/>
      <c r="LJO76" s="23"/>
      <c r="LJP76" s="23"/>
      <c r="LJQ76" s="23"/>
      <c r="LJR76" s="23"/>
      <c r="LJS76" s="23"/>
      <c r="LJT76" s="23"/>
      <c r="LJU76" s="23"/>
      <c r="LJV76" s="23"/>
      <c r="LJW76" s="23"/>
      <c r="LJX76" s="23"/>
      <c r="LJY76" s="23"/>
      <c r="LJZ76" s="23"/>
      <c r="LKA76" s="23"/>
      <c r="LKB76" s="23"/>
      <c r="LKC76" s="23"/>
      <c r="LKD76" s="23"/>
      <c r="LKE76" s="23"/>
      <c r="LKF76" s="23"/>
      <c r="LKG76" s="23"/>
      <c r="LKH76" s="23"/>
      <c r="LKI76" s="23"/>
      <c r="LKJ76" s="23"/>
      <c r="LKK76" s="23"/>
      <c r="LKL76" s="23"/>
      <c r="LKM76" s="23"/>
      <c r="LKN76" s="23"/>
      <c r="LKO76" s="23"/>
      <c r="LKP76" s="23"/>
      <c r="LKQ76" s="23"/>
      <c r="LKR76" s="23"/>
      <c r="LKS76" s="23"/>
      <c r="LKT76" s="23"/>
      <c r="LKU76" s="23"/>
      <c r="LKV76" s="23"/>
      <c r="LKW76" s="23"/>
      <c r="LKX76" s="23"/>
      <c r="LKY76" s="23"/>
      <c r="LKZ76" s="23"/>
      <c r="LLA76" s="23"/>
      <c r="LLB76" s="23"/>
      <c r="LLC76" s="23"/>
      <c r="LLD76" s="23"/>
      <c r="LLE76" s="23"/>
      <c r="LLF76" s="23"/>
      <c r="LLG76" s="23"/>
      <c r="LLH76" s="23"/>
      <c r="LLI76" s="23"/>
      <c r="LLJ76" s="23"/>
      <c r="LLK76" s="23"/>
      <c r="LLL76" s="23"/>
      <c r="LLM76" s="23"/>
      <c r="LLN76" s="23"/>
      <c r="LLO76" s="23"/>
      <c r="LLP76" s="23"/>
      <c r="LLQ76" s="23"/>
      <c r="LLR76" s="23"/>
      <c r="LLS76" s="23"/>
      <c r="LLT76" s="23"/>
      <c r="LLU76" s="23"/>
      <c r="LLV76" s="23"/>
      <c r="LLW76" s="23"/>
      <c r="LLX76" s="23"/>
      <c r="LLY76" s="23"/>
      <c r="LLZ76" s="23"/>
      <c r="LMA76" s="23"/>
      <c r="LMB76" s="23"/>
      <c r="LMC76" s="23"/>
      <c r="LMD76" s="23"/>
      <c r="LME76" s="23"/>
      <c r="LMF76" s="23"/>
      <c r="LMG76" s="23"/>
      <c r="LMH76" s="23"/>
      <c r="LMI76" s="23"/>
      <c r="LMJ76" s="23"/>
      <c r="LMK76" s="23"/>
      <c r="LML76" s="23"/>
      <c r="LMM76" s="23"/>
      <c r="LMN76" s="23"/>
      <c r="LMO76" s="23"/>
      <c r="LMP76" s="23"/>
      <c r="LMQ76" s="23"/>
      <c r="LMR76" s="23"/>
      <c r="LMS76" s="23"/>
      <c r="LMT76" s="23"/>
      <c r="LMU76" s="23"/>
      <c r="LMV76" s="23"/>
      <c r="LMW76" s="23"/>
      <c r="LMX76" s="23"/>
      <c r="LMY76" s="23"/>
      <c r="LMZ76" s="23"/>
      <c r="LNA76" s="23"/>
      <c r="LNB76" s="23"/>
      <c r="LNC76" s="23"/>
      <c r="LND76" s="23"/>
      <c r="LNE76" s="23"/>
      <c r="LNF76" s="23"/>
      <c r="LNG76" s="23"/>
      <c r="LNH76" s="23"/>
      <c r="LNI76" s="23"/>
      <c r="LNJ76" s="23"/>
      <c r="LNK76" s="23"/>
      <c r="LNL76" s="23"/>
      <c r="LNM76" s="23"/>
      <c r="LNN76" s="23"/>
      <c r="LNO76" s="23"/>
      <c r="LNP76" s="23"/>
      <c r="LNQ76" s="23"/>
      <c r="LNR76" s="23"/>
      <c r="LNS76" s="23"/>
      <c r="LNT76" s="23"/>
      <c r="LNU76" s="23"/>
      <c r="LNV76" s="23"/>
      <c r="LNW76" s="23"/>
      <c r="LNX76" s="23"/>
      <c r="LNY76" s="23"/>
      <c r="LNZ76" s="23"/>
      <c r="LOA76" s="23"/>
      <c r="LOB76" s="23"/>
      <c r="LOC76" s="23"/>
      <c r="LOD76" s="23"/>
      <c r="LOE76" s="23"/>
      <c r="LOF76" s="23"/>
      <c r="LOG76" s="23"/>
      <c r="LOH76" s="23"/>
      <c r="LOI76" s="23"/>
      <c r="LOJ76" s="23"/>
      <c r="LOK76" s="23"/>
      <c r="LOL76" s="23"/>
      <c r="LOM76" s="23"/>
      <c r="LON76" s="23"/>
      <c r="LOO76" s="23"/>
      <c r="LOP76" s="23"/>
      <c r="LOQ76" s="23"/>
      <c r="LOR76" s="23"/>
      <c r="LOS76" s="23"/>
      <c r="LOT76" s="23"/>
      <c r="LOU76" s="23"/>
      <c r="LOV76" s="23"/>
      <c r="LOW76" s="23"/>
      <c r="LOX76" s="23"/>
      <c r="LOY76" s="23"/>
      <c r="LOZ76" s="23"/>
      <c r="LPA76" s="23"/>
      <c r="LPB76" s="23"/>
      <c r="LPC76" s="23"/>
      <c r="LPD76" s="23"/>
      <c r="LPE76" s="23"/>
      <c r="LPF76" s="23"/>
      <c r="LPG76" s="23"/>
      <c r="LPH76" s="23"/>
      <c r="LPI76" s="23"/>
      <c r="LPJ76" s="23"/>
      <c r="LPK76" s="23"/>
      <c r="LPL76" s="23"/>
      <c r="LPM76" s="23"/>
      <c r="LPN76" s="23"/>
      <c r="LPO76" s="23"/>
      <c r="LPP76" s="23"/>
      <c r="LPQ76" s="23"/>
      <c r="LPR76" s="23"/>
      <c r="LPS76" s="23"/>
      <c r="LPT76" s="23"/>
      <c r="LPU76" s="23"/>
      <c r="LPV76" s="23"/>
      <c r="LPW76" s="23"/>
      <c r="LPX76" s="23"/>
      <c r="LPY76" s="23"/>
      <c r="LPZ76" s="23"/>
      <c r="LQA76" s="23"/>
      <c r="LQB76" s="23"/>
      <c r="LQC76" s="23"/>
      <c r="LQD76" s="23"/>
      <c r="LQE76" s="23"/>
      <c r="LQF76" s="23"/>
      <c r="LQG76" s="23"/>
      <c r="LQH76" s="23"/>
      <c r="LQI76" s="23"/>
      <c r="LQJ76" s="23"/>
      <c r="LQK76" s="23"/>
      <c r="LQL76" s="23"/>
      <c r="LQM76" s="23"/>
      <c r="LQN76" s="23"/>
      <c r="LQO76" s="23"/>
      <c r="LQP76" s="23"/>
      <c r="LQQ76" s="23"/>
      <c r="LQR76" s="23"/>
      <c r="LQS76" s="23"/>
      <c r="LQT76" s="23"/>
      <c r="LQU76" s="23"/>
      <c r="LQV76" s="23"/>
      <c r="LQW76" s="23"/>
      <c r="LQX76" s="23"/>
      <c r="LQY76" s="23"/>
      <c r="LQZ76" s="23"/>
      <c r="LRA76" s="23"/>
      <c r="LRB76" s="23"/>
      <c r="LRC76" s="23"/>
      <c r="LRD76" s="23"/>
      <c r="LRE76" s="23"/>
      <c r="LRF76" s="23"/>
      <c r="LRG76" s="23"/>
      <c r="LRH76" s="23"/>
      <c r="LRI76" s="23"/>
      <c r="LRJ76" s="23"/>
      <c r="LRK76" s="23"/>
      <c r="LRL76" s="23"/>
      <c r="LRM76" s="23"/>
      <c r="LRN76" s="23"/>
      <c r="LRO76" s="23"/>
      <c r="LRP76" s="23"/>
      <c r="LRQ76" s="23"/>
      <c r="LRR76" s="23"/>
      <c r="LRS76" s="23"/>
      <c r="LRT76" s="23"/>
      <c r="LRU76" s="23"/>
      <c r="LRV76" s="23"/>
      <c r="LRW76" s="23"/>
      <c r="LRX76" s="23"/>
      <c r="LRY76" s="23"/>
      <c r="LRZ76" s="23"/>
      <c r="LSA76" s="23"/>
      <c r="LSB76" s="23"/>
      <c r="LSC76" s="23"/>
      <c r="LSD76" s="23"/>
      <c r="LSE76" s="23"/>
      <c r="LSF76" s="23"/>
      <c r="LSG76" s="23"/>
      <c r="LSH76" s="23"/>
      <c r="LSI76" s="23"/>
      <c r="LSJ76" s="23"/>
      <c r="LSK76" s="23"/>
      <c r="LSL76" s="23"/>
      <c r="LSM76" s="23"/>
      <c r="LSN76" s="23"/>
      <c r="LSO76" s="23"/>
      <c r="LSP76" s="23"/>
      <c r="LSQ76" s="23"/>
      <c r="LSR76" s="23"/>
      <c r="LSS76" s="23"/>
      <c r="LST76" s="23"/>
      <c r="LSU76" s="23"/>
      <c r="LSV76" s="23"/>
      <c r="LSW76" s="23"/>
      <c r="LSX76" s="23"/>
      <c r="LSY76" s="23"/>
      <c r="LSZ76" s="23"/>
      <c r="LTA76" s="23"/>
      <c r="LTB76" s="23"/>
      <c r="LTC76" s="23"/>
      <c r="LTD76" s="23"/>
      <c r="LTE76" s="23"/>
      <c r="LTF76" s="23"/>
      <c r="LTG76" s="23"/>
      <c r="LTH76" s="23"/>
      <c r="LTI76" s="23"/>
      <c r="LTJ76" s="23"/>
      <c r="LTK76" s="23"/>
      <c r="LTL76" s="23"/>
      <c r="LTM76" s="23"/>
      <c r="LTN76" s="23"/>
      <c r="LTO76" s="23"/>
      <c r="LTP76" s="23"/>
      <c r="LTQ76" s="23"/>
      <c r="LTR76" s="23"/>
      <c r="LTS76" s="23"/>
      <c r="LTT76" s="23"/>
      <c r="LTU76" s="23"/>
      <c r="LTV76" s="23"/>
      <c r="LTW76" s="23"/>
      <c r="LTX76" s="23"/>
      <c r="LTY76" s="23"/>
      <c r="LTZ76" s="23"/>
      <c r="LUA76" s="23"/>
      <c r="LUB76" s="23"/>
      <c r="LUC76" s="23"/>
      <c r="LUD76" s="23"/>
      <c r="LUE76" s="23"/>
      <c r="LUF76" s="23"/>
      <c r="LUG76" s="23"/>
      <c r="LUH76" s="23"/>
      <c r="LUI76" s="23"/>
      <c r="LUJ76" s="23"/>
      <c r="LUK76" s="23"/>
      <c r="LUL76" s="23"/>
      <c r="LUM76" s="23"/>
      <c r="LUN76" s="23"/>
      <c r="LUO76" s="23"/>
      <c r="LUP76" s="23"/>
      <c r="LUQ76" s="23"/>
      <c r="LUR76" s="23"/>
      <c r="LUS76" s="23"/>
      <c r="LUT76" s="23"/>
      <c r="LUU76" s="23"/>
      <c r="LUV76" s="23"/>
      <c r="LUW76" s="23"/>
      <c r="LUX76" s="23"/>
      <c r="LUY76" s="23"/>
      <c r="LUZ76" s="23"/>
      <c r="LVA76" s="23"/>
      <c r="LVB76" s="23"/>
      <c r="LVC76" s="23"/>
      <c r="LVD76" s="23"/>
      <c r="LVE76" s="23"/>
      <c r="LVF76" s="23"/>
      <c r="LVG76" s="23"/>
      <c r="LVH76" s="23"/>
      <c r="LVI76" s="23"/>
      <c r="LVJ76" s="23"/>
      <c r="LVK76" s="23"/>
      <c r="LVL76" s="23"/>
      <c r="LVM76" s="23"/>
      <c r="LVN76" s="23"/>
      <c r="LVO76" s="23"/>
      <c r="LVP76" s="23"/>
      <c r="LVQ76" s="23"/>
      <c r="LVR76" s="23"/>
      <c r="LVS76" s="23"/>
      <c r="LVT76" s="23"/>
      <c r="LVU76" s="23"/>
      <c r="LVV76" s="23"/>
      <c r="LVW76" s="23"/>
      <c r="LVX76" s="23"/>
      <c r="LVY76" s="23"/>
      <c r="LVZ76" s="23"/>
      <c r="LWA76" s="23"/>
      <c r="LWB76" s="23"/>
      <c r="LWC76" s="23"/>
      <c r="LWD76" s="23"/>
      <c r="LWE76" s="23"/>
      <c r="LWF76" s="23"/>
      <c r="LWG76" s="23"/>
      <c r="LWH76" s="23"/>
      <c r="LWI76" s="23"/>
      <c r="LWJ76" s="23"/>
      <c r="LWK76" s="23"/>
      <c r="LWL76" s="23"/>
      <c r="LWM76" s="23"/>
      <c r="LWN76" s="23"/>
      <c r="LWO76" s="23"/>
      <c r="LWP76" s="23"/>
      <c r="LWQ76" s="23"/>
      <c r="LWR76" s="23"/>
      <c r="LWS76" s="23"/>
      <c r="LWT76" s="23"/>
      <c r="LWU76" s="23"/>
      <c r="LWV76" s="23"/>
      <c r="LWW76" s="23"/>
      <c r="LWX76" s="23"/>
      <c r="LWY76" s="23"/>
      <c r="LWZ76" s="23"/>
      <c r="LXA76" s="23"/>
      <c r="LXB76" s="23"/>
      <c r="LXC76" s="23"/>
      <c r="LXD76" s="23"/>
      <c r="LXE76" s="23"/>
      <c r="LXF76" s="23"/>
      <c r="LXG76" s="23"/>
      <c r="LXH76" s="23"/>
      <c r="LXI76" s="23"/>
      <c r="LXJ76" s="23"/>
      <c r="LXK76" s="23"/>
      <c r="LXL76" s="23"/>
      <c r="LXM76" s="23"/>
      <c r="LXN76" s="23"/>
      <c r="LXO76" s="23"/>
      <c r="LXP76" s="23"/>
      <c r="LXQ76" s="23"/>
      <c r="LXR76" s="23"/>
      <c r="LXS76" s="23"/>
      <c r="LXT76" s="23"/>
      <c r="LXU76" s="23"/>
      <c r="LXV76" s="23"/>
      <c r="LXW76" s="23"/>
      <c r="LXX76" s="23"/>
      <c r="LXY76" s="23"/>
      <c r="LXZ76" s="23"/>
      <c r="LYA76" s="23"/>
      <c r="LYB76" s="23"/>
      <c r="LYC76" s="23"/>
      <c r="LYD76" s="23"/>
      <c r="LYE76" s="23"/>
      <c r="LYF76" s="23"/>
      <c r="LYG76" s="23"/>
      <c r="LYH76" s="23"/>
      <c r="LYI76" s="23"/>
      <c r="LYJ76" s="23"/>
      <c r="LYK76" s="23"/>
      <c r="LYL76" s="23"/>
      <c r="LYM76" s="23"/>
      <c r="LYN76" s="23"/>
      <c r="LYO76" s="23"/>
      <c r="LYP76" s="23"/>
      <c r="LYQ76" s="23"/>
      <c r="LYR76" s="23"/>
      <c r="LYS76" s="23"/>
      <c r="LYT76" s="23"/>
      <c r="LYU76" s="23"/>
      <c r="LYV76" s="23"/>
      <c r="LYW76" s="23"/>
      <c r="LYX76" s="23"/>
      <c r="LYY76" s="23"/>
      <c r="LYZ76" s="23"/>
      <c r="LZA76" s="23"/>
      <c r="LZB76" s="23"/>
      <c r="LZC76" s="23"/>
      <c r="LZD76" s="23"/>
      <c r="LZE76" s="23"/>
      <c r="LZF76" s="23"/>
      <c r="LZG76" s="23"/>
      <c r="LZH76" s="23"/>
      <c r="LZI76" s="23"/>
      <c r="LZJ76" s="23"/>
      <c r="LZK76" s="23"/>
      <c r="LZL76" s="23"/>
      <c r="LZM76" s="23"/>
      <c r="LZN76" s="23"/>
      <c r="LZO76" s="23"/>
      <c r="LZP76" s="23"/>
      <c r="LZQ76" s="23"/>
      <c r="LZR76" s="23"/>
      <c r="LZS76" s="23"/>
      <c r="LZT76" s="23"/>
      <c r="LZU76" s="23"/>
      <c r="LZV76" s="23"/>
      <c r="LZW76" s="23"/>
      <c r="LZX76" s="23"/>
      <c r="LZY76" s="23"/>
      <c r="LZZ76" s="23"/>
      <c r="MAA76" s="23"/>
      <c r="MAB76" s="23"/>
      <c r="MAC76" s="23"/>
      <c r="MAD76" s="23"/>
      <c r="MAE76" s="23"/>
      <c r="MAF76" s="23"/>
      <c r="MAG76" s="23"/>
      <c r="MAH76" s="23"/>
      <c r="MAI76" s="23"/>
      <c r="MAJ76" s="23"/>
      <c r="MAK76" s="23"/>
      <c r="MAL76" s="23"/>
      <c r="MAM76" s="23"/>
      <c r="MAN76" s="23"/>
      <c r="MAO76" s="23"/>
      <c r="MAP76" s="23"/>
      <c r="MAQ76" s="23"/>
      <c r="MAR76" s="23"/>
      <c r="MAS76" s="23"/>
      <c r="MAT76" s="23"/>
      <c r="MAU76" s="23"/>
      <c r="MAV76" s="23"/>
      <c r="MAW76" s="23"/>
      <c r="MAX76" s="23"/>
      <c r="MAY76" s="23"/>
      <c r="MAZ76" s="23"/>
      <c r="MBA76" s="23"/>
      <c r="MBB76" s="23"/>
      <c r="MBC76" s="23"/>
      <c r="MBD76" s="23"/>
      <c r="MBE76" s="23"/>
      <c r="MBF76" s="23"/>
      <c r="MBG76" s="23"/>
      <c r="MBH76" s="23"/>
      <c r="MBI76" s="23"/>
      <c r="MBJ76" s="23"/>
      <c r="MBK76" s="23"/>
      <c r="MBL76" s="23"/>
      <c r="MBM76" s="23"/>
      <c r="MBN76" s="23"/>
      <c r="MBO76" s="23"/>
      <c r="MBP76" s="23"/>
      <c r="MBQ76" s="23"/>
      <c r="MBR76" s="23"/>
      <c r="MBS76" s="23"/>
      <c r="MBT76" s="23"/>
      <c r="MBU76" s="23"/>
      <c r="MBV76" s="23"/>
      <c r="MBW76" s="23"/>
      <c r="MBX76" s="23"/>
      <c r="MBY76" s="23"/>
      <c r="MBZ76" s="23"/>
      <c r="MCA76" s="23"/>
      <c r="MCB76" s="23"/>
      <c r="MCC76" s="23"/>
      <c r="MCD76" s="23"/>
      <c r="MCE76" s="23"/>
      <c r="MCF76" s="23"/>
      <c r="MCG76" s="23"/>
      <c r="MCH76" s="23"/>
      <c r="MCI76" s="23"/>
      <c r="MCJ76" s="23"/>
      <c r="MCK76" s="23"/>
      <c r="MCL76" s="23"/>
      <c r="MCM76" s="23"/>
      <c r="MCN76" s="23"/>
      <c r="MCO76" s="23"/>
      <c r="MCP76" s="23"/>
      <c r="MCQ76" s="23"/>
      <c r="MCR76" s="23"/>
      <c r="MCS76" s="23"/>
      <c r="MCT76" s="23"/>
      <c r="MCU76" s="23"/>
      <c r="MCV76" s="23"/>
      <c r="MCW76" s="23"/>
      <c r="MCX76" s="23"/>
      <c r="MCY76" s="23"/>
      <c r="MCZ76" s="23"/>
      <c r="MDA76" s="23"/>
      <c r="MDB76" s="23"/>
      <c r="MDC76" s="23"/>
      <c r="MDD76" s="23"/>
      <c r="MDE76" s="23"/>
      <c r="MDF76" s="23"/>
      <c r="MDG76" s="23"/>
      <c r="MDH76" s="23"/>
      <c r="MDI76" s="23"/>
      <c r="MDJ76" s="23"/>
      <c r="MDK76" s="23"/>
      <c r="MDL76" s="23"/>
      <c r="MDM76" s="23"/>
      <c r="MDN76" s="23"/>
      <c r="MDO76" s="23"/>
      <c r="MDP76" s="23"/>
      <c r="MDQ76" s="23"/>
      <c r="MDR76" s="23"/>
      <c r="MDS76" s="23"/>
      <c r="MDT76" s="23"/>
      <c r="MDU76" s="23"/>
      <c r="MDV76" s="23"/>
      <c r="MDW76" s="23"/>
      <c r="MDX76" s="23"/>
      <c r="MDY76" s="23"/>
      <c r="MDZ76" s="23"/>
      <c r="MEA76" s="23"/>
      <c r="MEB76" s="23"/>
      <c r="MEC76" s="23"/>
      <c r="MED76" s="23"/>
      <c r="MEE76" s="23"/>
      <c r="MEF76" s="23"/>
      <c r="MEG76" s="23"/>
      <c r="MEH76" s="23"/>
      <c r="MEI76" s="23"/>
      <c r="MEJ76" s="23"/>
      <c r="MEK76" s="23"/>
      <c r="MEL76" s="23"/>
      <c r="MEM76" s="23"/>
      <c r="MEN76" s="23"/>
      <c r="MEO76" s="23"/>
      <c r="MEP76" s="23"/>
      <c r="MEQ76" s="23"/>
      <c r="MER76" s="23"/>
      <c r="MES76" s="23"/>
      <c r="MET76" s="23"/>
      <c r="MEU76" s="23"/>
      <c r="MEV76" s="23"/>
      <c r="MEW76" s="23"/>
      <c r="MEX76" s="23"/>
      <c r="MEY76" s="23"/>
      <c r="MEZ76" s="23"/>
      <c r="MFA76" s="23"/>
      <c r="MFB76" s="23"/>
      <c r="MFC76" s="23"/>
      <c r="MFD76" s="23"/>
      <c r="MFE76" s="23"/>
      <c r="MFF76" s="23"/>
      <c r="MFG76" s="23"/>
      <c r="MFH76" s="23"/>
      <c r="MFI76" s="23"/>
      <c r="MFJ76" s="23"/>
      <c r="MFK76" s="23"/>
      <c r="MFL76" s="23"/>
      <c r="MFM76" s="23"/>
      <c r="MFN76" s="23"/>
      <c r="MFO76" s="23"/>
      <c r="MFP76" s="23"/>
      <c r="MFQ76" s="23"/>
      <c r="MFR76" s="23"/>
      <c r="MFS76" s="23"/>
      <c r="MFT76" s="23"/>
      <c r="MFU76" s="23"/>
      <c r="MFV76" s="23"/>
      <c r="MFW76" s="23"/>
      <c r="MFX76" s="23"/>
      <c r="MFY76" s="23"/>
      <c r="MFZ76" s="23"/>
      <c r="MGA76" s="23"/>
      <c r="MGB76" s="23"/>
      <c r="MGC76" s="23"/>
      <c r="MGD76" s="23"/>
      <c r="MGE76" s="23"/>
      <c r="MGF76" s="23"/>
      <c r="MGG76" s="23"/>
      <c r="MGH76" s="23"/>
      <c r="MGI76" s="23"/>
      <c r="MGJ76" s="23"/>
      <c r="MGK76" s="23"/>
      <c r="MGL76" s="23"/>
      <c r="MGM76" s="23"/>
      <c r="MGN76" s="23"/>
      <c r="MGO76" s="23"/>
      <c r="MGP76" s="23"/>
      <c r="MGQ76" s="23"/>
      <c r="MGR76" s="23"/>
      <c r="MGS76" s="23"/>
      <c r="MGT76" s="23"/>
      <c r="MGU76" s="23"/>
      <c r="MGV76" s="23"/>
      <c r="MGW76" s="23"/>
      <c r="MGX76" s="23"/>
      <c r="MGY76" s="23"/>
      <c r="MGZ76" s="23"/>
      <c r="MHA76" s="23"/>
      <c r="MHB76" s="23"/>
      <c r="MHC76" s="23"/>
      <c r="MHD76" s="23"/>
      <c r="MHE76" s="23"/>
      <c r="MHF76" s="23"/>
      <c r="MHG76" s="23"/>
      <c r="MHH76" s="23"/>
      <c r="MHI76" s="23"/>
      <c r="MHJ76" s="23"/>
      <c r="MHK76" s="23"/>
      <c r="MHL76" s="23"/>
      <c r="MHM76" s="23"/>
      <c r="MHN76" s="23"/>
      <c r="MHO76" s="23"/>
      <c r="MHP76" s="23"/>
      <c r="MHQ76" s="23"/>
      <c r="MHR76" s="23"/>
      <c r="MHS76" s="23"/>
      <c r="MHT76" s="23"/>
      <c r="MHU76" s="23"/>
      <c r="MHV76" s="23"/>
      <c r="MHW76" s="23"/>
      <c r="MHX76" s="23"/>
      <c r="MHY76" s="23"/>
      <c r="MHZ76" s="23"/>
      <c r="MIA76" s="23"/>
      <c r="MIB76" s="23"/>
      <c r="MIC76" s="23"/>
      <c r="MID76" s="23"/>
      <c r="MIE76" s="23"/>
      <c r="MIF76" s="23"/>
      <c r="MIG76" s="23"/>
      <c r="MIH76" s="23"/>
      <c r="MII76" s="23"/>
      <c r="MIJ76" s="23"/>
      <c r="MIK76" s="23"/>
      <c r="MIL76" s="23"/>
      <c r="MIM76" s="23"/>
      <c r="MIN76" s="23"/>
      <c r="MIO76" s="23"/>
      <c r="MIP76" s="23"/>
      <c r="MIQ76" s="23"/>
      <c r="MIR76" s="23"/>
      <c r="MIS76" s="23"/>
      <c r="MIT76" s="23"/>
      <c r="MIU76" s="23"/>
      <c r="MIV76" s="23"/>
      <c r="MIW76" s="23"/>
      <c r="MIX76" s="23"/>
      <c r="MIY76" s="23"/>
      <c r="MIZ76" s="23"/>
      <c r="MJA76" s="23"/>
      <c r="MJB76" s="23"/>
      <c r="MJC76" s="23"/>
      <c r="MJD76" s="23"/>
      <c r="MJE76" s="23"/>
      <c r="MJF76" s="23"/>
      <c r="MJG76" s="23"/>
      <c r="MJH76" s="23"/>
      <c r="MJI76" s="23"/>
      <c r="MJJ76" s="23"/>
      <c r="MJK76" s="23"/>
      <c r="MJL76" s="23"/>
      <c r="MJM76" s="23"/>
      <c r="MJN76" s="23"/>
      <c r="MJO76" s="23"/>
      <c r="MJP76" s="23"/>
      <c r="MJQ76" s="23"/>
      <c r="MJR76" s="23"/>
      <c r="MJS76" s="23"/>
      <c r="MJT76" s="23"/>
      <c r="MJU76" s="23"/>
      <c r="MJV76" s="23"/>
      <c r="MJW76" s="23"/>
      <c r="MJX76" s="23"/>
      <c r="MJY76" s="23"/>
      <c r="MJZ76" s="23"/>
      <c r="MKA76" s="23"/>
      <c r="MKB76" s="23"/>
      <c r="MKC76" s="23"/>
      <c r="MKD76" s="23"/>
      <c r="MKE76" s="23"/>
      <c r="MKF76" s="23"/>
      <c r="MKG76" s="23"/>
      <c r="MKH76" s="23"/>
      <c r="MKI76" s="23"/>
      <c r="MKJ76" s="23"/>
      <c r="MKK76" s="23"/>
      <c r="MKL76" s="23"/>
      <c r="MKM76" s="23"/>
      <c r="MKN76" s="23"/>
      <c r="MKO76" s="23"/>
      <c r="MKP76" s="23"/>
      <c r="MKQ76" s="23"/>
      <c r="MKR76" s="23"/>
      <c r="MKS76" s="23"/>
      <c r="MKT76" s="23"/>
      <c r="MKU76" s="23"/>
      <c r="MKV76" s="23"/>
      <c r="MKW76" s="23"/>
      <c r="MKX76" s="23"/>
      <c r="MKY76" s="23"/>
      <c r="MKZ76" s="23"/>
      <c r="MLA76" s="23"/>
      <c r="MLB76" s="23"/>
      <c r="MLC76" s="23"/>
      <c r="MLD76" s="23"/>
      <c r="MLE76" s="23"/>
      <c r="MLF76" s="23"/>
      <c r="MLG76" s="23"/>
      <c r="MLH76" s="23"/>
      <c r="MLI76" s="23"/>
      <c r="MLJ76" s="23"/>
      <c r="MLK76" s="23"/>
      <c r="MLL76" s="23"/>
      <c r="MLM76" s="23"/>
      <c r="MLN76" s="23"/>
      <c r="MLO76" s="23"/>
      <c r="MLP76" s="23"/>
      <c r="MLQ76" s="23"/>
      <c r="MLR76" s="23"/>
      <c r="MLS76" s="23"/>
      <c r="MLT76" s="23"/>
      <c r="MLU76" s="23"/>
      <c r="MLV76" s="23"/>
      <c r="MLW76" s="23"/>
      <c r="MLX76" s="23"/>
      <c r="MLY76" s="23"/>
      <c r="MLZ76" s="23"/>
      <c r="MMA76" s="23"/>
      <c r="MMB76" s="23"/>
      <c r="MMC76" s="23"/>
      <c r="MMD76" s="23"/>
      <c r="MME76" s="23"/>
      <c r="MMF76" s="23"/>
      <c r="MMG76" s="23"/>
      <c r="MMH76" s="23"/>
      <c r="MMI76" s="23"/>
      <c r="MMJ76" s="23"/>
      <c r="MMK76" s="23"/>
      <c r="MML76" s="23"/>
      <c r="MMM76" s="23"/>
      <c r="MMN76" s="23"/>
      <c r="MMO76" s="23"/>
      <c r="MMP76" s="23"/>
      <c r="MMQ76" s="23"/>
      <c r="MMR76" s="23"/>
      <c r="MMS76" s="23"/>
      <c r="MMT76" s="23"/>
      <c r="MMU76" s="23"/>
      <c r="MMV76" s="23"/>
      <c r="MMW76" s="23"/>
      <c r="MMX76" s="23"/>
      <c r="MMY76" s="23"/>
      <c r="MMZ76" s="23"/>
      <c r="MNA76" s="23"/>
      <c r="MNB76" s="23"/>
      <c r="MNC76" s="23"/>
      <c r="MND76" s="23"/>
      <c r="MNE76" s="23"/>
      <c r="MNF76" s="23"/>
      <c r="MNG76" s="23"/>
      <c r="MNH76" s="23"/>
      <c r="MNI76" s="23"/>
      <c r="MNJ76" s="23"/>
      <c r="MNK76" s="23"/>
      <c r="MNL76" s="23"/>
      <c r="MNM76" s="23"/>
      <c r="MNN76" s="23"/>
      <c r="MNO76" s="23"/>
      <c r="MNP76" s="23"/>
      <c r="MNQ76" s="23"/>
      <c r="MNR76" s="23"/>
      <c r="MNS76" s="23"/>
      <c r="MNT76" s="23"/>
      <c r="MNU76" s="23"/>
      <c r="MNV76" s="23"/>
      <c r="MNW76" s="23"/>
      <c r="MNX76" s="23"/>
      <c r="MNY76" s="23"/>
      <c r="MNZ76" s="23"/>
      <c r="MOA76" s="23"/>
      <c r="MOB76" s="23"/>
      <c r="MOC76" s="23"/>
      <c r="MOD76" s="23"/>
      <c r="MOE76" s="23"/>
      <c r="MOF76" s="23"/>
      <c r="MOG76" s="23"/>
      <c r="MOH76" s="23"/>
      <c r="MOI76" s="23"/>
      <c r="MOJ76" s="23"/>
      <c r="MOK76" s="23"/>
      <c r="MOL76" s="23"/>
      <c r="MOM76" s="23"/>
      <c r="MON76" s="23"/>
      <c r="MOO76" s="23"/>
      <c r="MOP76" s="23"/>
      <c r="MOQ76" s="23"/>
      <c r="MOR76" s="23"/>
      <c r="MOS76" s="23"/>
      <c r="MOT76" s="23"/>
      <c r="MOU76" s="23"/>
      <c r="MOV76" s="23"/>
      <c r="MOW76" s="23"/>
      <c r="MOX76" s="23"/>
      <c r="MOY76" s="23"/>
      <c r="MOZ76" s="23"/>
      <c r="MPA76" s="23"/>
      <c r="MPB76" s="23"/>
      <c r="MPC76" s="23"/>
      <c r="MPD76" s="23"/>
      <c r="MPE76" s="23"/>
      <c r="MPF76" s="23"/>
      <c r="MPG76" s="23"/>
      <c r="MPH76" s="23"/>
      <c r="MPI76" s="23"/>
      <c r="MPJ76" s="23"/>
      <c r="MPK76" s="23"/>
      <c r="MPL76" s="23"/>
      <c r="MPM76" s="23"/>
      <c r="MPN76" s="23"/>
      <c r="MPO76" s="23"/>
      <c r="MPP76" s="23"/>
      <c r="MPQ76" s="23"/>
      <c r="MPR76" s="23"/>
      <c r="MPS76" s="23"/>
      <c r="MPT76" s="23"/>
      <c r="MPU76" s="23"/>
      <c r="MPV76" s="23"/>
      <c r="MPW76" s="23"/>
      <c r="MPX76" s="23"/>
      <c r="MPY76" s="23"/>
      <c r="MPZ76" s="23"/>
      <c r="MQA76" s="23"/>
      <c r="MQB76" s="23"/>
      <c r="MQC76" s="23"/>
      <c r="MQD76" s="23"/>
      <c r="MQE76" s="23"/>
      <c r="MQF76" s="23"/>
      <c r="MQG76" s="23"/>
      <c r="MQH76" s="23"/>
      <c r="MQI76" s="23"/>
      <c r="MQJ76" s="23"/>
      <c r="MQK76" s="23"/>
      <c r="MQL76" s="23"/>
      <c r="MQM76" s="23"/>
      <c r="MQN76" s="23"/>
      <c r="MQO76" s="23"/>
      <c r="MQP76" s="23"/>
      <c r="MQQ76" s="23"/>
      <c r="MQR76" s="23"/>
      <c r="MQS76" s="23"/>
      <c r="MQT76" s="23"/>
      <c r="MQU76" s="23"/>
      <c r="MQV76" s="23"/>
      <c r="MQW76" s="23"/>
      <c r="MQX76" s="23"/>
      <c r="MQY76" s="23"/>
      <c r="MQZ76" s="23"/>
      <c r="MRA76" s="23"/>
      <c r="MRB76" s="23"/>
      <c r="MRC76" s="23"/>
      <c r="MRD76" s="23"/>
      <c r="MRE76" s="23"/>
      <c r="MRF76" s="23"/>
      <c r="MRG76" s="23"/>
      <c r="MRH76" s="23"/>
      <c r="MRI76" s="23"/>
      <c r="MRJ76" s="23"/>
      <c r="MRK76" s="23"/>
      <c r="MRL76" s="23"/>
      <c r="MRM76" s="23"/>
      <c r="MRN76" s="23"/>
      <c r="MRO76" s="23"/>
      <c r="MRP76" s="23"/>
      <c r="MRQ76" s="23"/>
      <c r="MRR76" s="23"/>
      <c r="MRS76" s="23"/>
      <c r="MRT76" s="23"/>
      <c r="MRU76" s="23"/>
      <c r="MRV76" s="23"/>
      <c r="MRW76" s="23"/>
      <c r="MRX76" s="23"/>
      <c r="MRY76" s="23"/>
      <c r="MRZ76" s="23"/>
      <c r="MSA76" s="23"/>
      <c r="MSB76" s="23"/>
      <c r="MSC76" s="23"/>
      <c r="MSD76" s="23"/>
      <c r="MSE76" s="23"/>
      <c r="MSF76" s="23"/>
      <c r="MSG76" s="23"/>
      <c r="MSH76" s="23"/>
      <c r="MSI76" s="23"/>
      <c r="MSJ76" s="23"/>
      <c r="MSK76" s="23"/>
      <c r="MSL76" s="23"/>
      <c r="MSM76" s="23"/>
      <c r="MSN76" s="23"/>
      <c r="MSO76" s="23"/>
      <c r="MSP76" s="23"/>
      <c r="MSQ76" s="23"/>
      <c r="MSR76" s="23"/>
      <c r="MSS76" s="23"/>
      <c r="MST76" s="23"/>
      <c r="MSU76" s="23"/>
      <c r="MSV76" s="23"/>
      <c r="MSW76" s="23"/>
      <c r="MSX76" s="23"/>
      <c r="MSY76" s="23"/>
      <c r="MSZ76" s="23"/>
      <c r="MTA76" s="23"/>
      <c r="MTB76" s="23"/>
      <c r="MTC76" s="23"/>
      <c r="MTD76" s="23"/>
      <c r="MTE76" s="23"/>
      <c r="MTF76" s="23"/>
      <c r="MTG76" s="23"/>
      <c r="MTH76" s="23"/>
      <c r="MTI76" s="23"/>
      <c r="MTJ76" s="23"/>
      <c r="MTK76" s="23"/>
      <c r="MTL76" s="23"/>
      <c r="MTM76" s="23"/>
      <c r="MTN76" s="23"/>
      <c r="MTO76" s="23"/>
      <c r="MTP76" s="23"/>
      <c r="MTQ76" s="23"/>
      <c r="MTR76" s="23"/>
      <c r="MTS76" s="23"/>
      <c r="MTT76" s="23"/>
      <c r="MTU76" s="23"/>
      <c r="MTV76" s="23"/>
      <c r="MTW76" s="23"/>
      <c r="MTX76" s="23"/>
      <c r="MTY76" s="23"/>
      <c r="MTZ76" s="23"/>
      <c r="MUA76" s="23"/>
      <c r="MUB76" s="23"/>
      <c r="MUC76" s="23"/>
      <c r="MUD76" s="23"/>
      <c r="MUE76" s="23"/>
      <c r="MUF76" s="23"/>
      <c r="MUG76" s="23"/>
      <c r="MUH76" s="23"/>
      <c r="MUI76" s="23"/>
      <c r="MUJ76" s="23"/>
      <c r="MUK76" s="23"/>
      <c r="MUL76" s="23"/>
      <c r="MUM76" s="23"/>
      <c r="MUN76" s="23"/>
      <c r="MUO76" s="23"/>
      <c r="MUP76" s="23"/>
      <c r="MUQ76" s="23"/>
      <c r="MUR76" s="23"/>
      <c r="MUS76" s="23"/>
      <c r="MUT76" s="23"/>
      <c r="MUU76" s="23"/>
      <c r="MUV76" s="23"/>
      <c r="MUW76" s="23"/>
      <c r="MUX76" s="23"/>
      <c r="MUY76" s="23"/>
      <c r="MUZ76" s="23"/>
      <c r="MVA76" s="23"/>
      <c r="MVB76" s="23"/>
      <c r="MVC76" s="23"/>
      <c r="MVD76" s="23"/>
      <c r="MVE76" s="23"/>
      <c r="MVF76" s="23"/>
      <c r="MVG76" s="23"/>
      <c r="MVH76" s="23"/>
      <c r="MVI76" s="23"/>
      <c r="MVJ76" s="23"/>
      <c r="MVK76" s="23"/>
      <c r="MVL76" s="23"/>
      <c r="MVM76" s="23"/>
      <c r="MVN76" s="23"/>
      <c r="MVO76" s="23"/>
      <c r="MVP76" s="23"/>
      <c r="MVQ76" s="23"/>
      <c r="MVR76" s="23"/>
      <c r="MVS76" s="23"/>
      <c r="MVT76" s="23"/>
      <c r="MVU76" s="23"/>
      <c r="MVV76" s="23"/>
      <c r="MVW76" s="23"/>
      <c r="MVX76" s="23"/>
      <c r="MVY76" s="23"/>
      <c r="MVZ76" s="23"/>
      <c r="MWA76" s="23"/>
      <c r="MWB76" s="23"/>
      <c r="MWC76" s="23"/>
      <c r="MWD76" s="23"/>
      <c r="MWE76" s="23"/>
      <c r="MWF76" s="23"/>
      <c r="MWG76" s="23"/>
      <c r="MWH76" s="23"/>
      <c r="MWI76" s="23"/>
      <c r="MWJ76" s="23"/>
      <c r="MWK76" s="23"/>
      <c r="MWL76" s="23"/>
      <c r="MWM76" s="23"/>
      <c r="MWN76" s="23"/>
      <c r="MWO76" s="23"/>
      <c r="MWP76" s="23"/>
      <c r="MWQ76" s="23"/>
      <c r="MWR76" s="23"/>
      <c r="MWS76" s="23"/>
      <c r="MWT76" s="23"/>
      <c r="MWU76" s="23"/>
      <c r="MWV76" s="23"/>
      <c r="MWW76" s="23"/>
      <c r="MWX76" s="23"/>
      <c r="MWY76" s="23"/>
      <c r="MWZ76" s="23"/>
      <c r="MXA76" s="23"/>
      <c r="MXB76" s="23"/>
      <c r="MXC76" s="23"/>
      <c r="MXD76" s="23"/>
      <c r="MXE76" s="23"/>
      <c r="MXF76" s="23"/>
      <c r="MXG76" s="23"/>
      <c r="MXH76" s="23"/>
      <c r="MXI76" s="23"/>
      <c r="MXJ76" s="23"/>
      <c r="MXK76" s="23"/>
      <c r="MXL76" s="23"/>
      <c r="MXM76" s="23"/>
      <c r="MXN76" s="23"/>
      <c r="MXO76" s="23"/>
      <c r="MXP76" s="23"/>
      <c r="MXQ76" s="23"/>
      <c r="MXR76" s="23"/>
      <c r="MXS76" s="23"/>
      <c r="MXT76" s="23"/>
      <c r="MXU76" s="23"/>
      <c r="MXV76" s="23"/>
      <c r="MXW76" s="23"/>
      <c r="MXX76" s="23"/>
      <c r="MXY76" s="23"/>
      <c r="MXZ76" s="23"/>
      <c r="MYA76" s="23"/>
      <c r="MYB76" s="23"/>
      <c r="MYC76" s="23"/>
      <c r="MYD76" s="23"/>
      <c r="MYE76" s="23"/>
      <c r="MYF76" s="23"/>
      <c r="MYG76" s="23"/>
      <c r="MYH76" s="23"/>
      <c r="MYI76" s="23"/>
      <c r="MYJ76" s="23"/>
      <c r="MYK76" s="23"/>
      <c r="MYL76" s="23"/>
      <c r="MYM76" s="23"/>
      <c r="MYN76" s="23"/>
      <c r="MYO76" s="23"/>
      <c r="MYP76" s="23"/>
      <c r="MYQ76" s="23"/>
      <c r="MYR76" s="23"/>
      <c r="MYS76" s="23"/>
      <c r="MYT76" s="23"/>
      <c r="MYU76" s="23"/>
      <c r="MYV76" s="23"/>
      <c r="MYW76" s="23"/>
      <c r="MYX76" s="23"/>
      <c r="MYY76" s="23"/>
      <c r="MYZ76" s="23"/>
      <c r="MZA76" s="23"/>
      <c r="MZB76" s="23"/>
      <c r="MZC76" s="23"/>
      <c r="MZD76" s="23"/>
      <c r="MZE76" s="23"/>
      <c r="MZF76" s="23"/>
      <c r="MZG76" s="23"/>
      <c r="MZH76" s="23"/>
      <c r="MZI76" s="23"/>
      <c r="MZJ76" s="23"/>
      <c r="MZK76" s="23"/>
      <c r="MZL76" s="23"/>
      <c r="MZM76" s="23"/>
      <c r="MZN76" s="23"/>
      <c r="MZO76" s="23"/>
      <c r="MZP76" s="23"/>
      <c r="MZQ76" s="23"/>
      <c r="MZR76" s="23"/>
      <c r="MZS76" s="23"/>
      <c r="MZT76" s="23"/>
      <c r="MZU76" s="23"/>
      <c r="MZV76" s="23"/>
      <c r="MZW76" s="23"/>
      <c r="MZX76" s="23"/>
      <c r="MZY76" s="23"/>
      <c r="MZZ76" s="23"/>
      <c r="NAA76" s="23"/>
      <c r="NAB76" s="23"/>
      <c r="NAC76" s="23"/>
      <c r="NAD76" s="23"/>
      <c r="NAE76" s="23"/>
      <c r="NAF76" s="23"/>
      <c r="NAG76" s="23"/>
      <c r="NAH76" s="23"/>
      <c r="NAI76" s="23"/>
      <c r="NAJ76" s="23"/>
      <c r="NAK76" s="23"/>
      <c r="NAL76" s="23"/>
      <c r="NAM76" s="23"/>
      <c r="NAN76" s="23"/>
      <c r="NAO76" s="23"/>
      <c r="NAP76" s="23"/>
      <c r="NAQ76" s="23"/>
      <c r="NAR76" s="23"/>
      <c r="NAS76" s="23"/>
      <c r="NAT76" s="23"/>
      <c r="NAU76" s="23"/>
      <c r="NAV76" s="23"/>
      <c r="NAW76" s="23"/>
      <c r="NAX76" s="23"/>
      <c r="NAY76" s="23"/>
      <c r="NAZ76" s="23"/>
      <c r="NBA76" s="23"/>
      <c r="NBB76" s="23"/>
      <c r="NBC76" s="23"/>
      <c r="NBD76" s="23"/>
      <c r="NBE76" s="23"/>
      <c r="NBF76" s="23"/>
      <c r="NBG76" s="23"/>
      <c r="NBH76" s="23"/>
      <c r="NBI76" s="23"/>
      <c r="NBJ76" s="23"/>
      <c r="NBK76" s="23"/>
      <c r="NBL76" s="23"/>
      <c r="NBM76" s="23"/>
      <c r="NBN76" s="23"/>
      <c r="NBO76" s="23"/>
      <c r="NBP76" s="23"/>
      <c r="NBQ76" s="23"/>
      <c r="NBR76" s="23"/>
      <c r="NBS76" s="23"/>
      <c r="NBT76" s="23"/>
      <c r="NBU76" s="23"/>
      <c r="NBV76" s="23"/>
      <c r="NBW76" s="23"/>
      <c r="NBX76" s="23"/>
      <c r="NBY76" s="23"/>
      <c r="NBZ76" s="23"/>
      <c r="NCA76" s="23"/>
      <c r="NCB76" s="23"/>
      <c r="NCC76" s="23"/>
      <c r="NCD76" s="23"/>
      <c r="NCE76" s="23"/>
      <c r="NCF76" s="23"/>
      <c r="NCG76" s="23"/>
      <c r="NCH76" s="23"/>
      <c r="NCI76" s="23"/>
      <c r="NCJ76" s="23"/>
      <c r="NCK76" s="23"/>
      <c r="NCL76" s="23"/>
      <c r="NCM76" s="23"/>
      <c r="NCN76" s="23"/>
      <c r="NCO76" s="23"/>
      <c r="NCP76" s="23"/>
      <c r="NCQ76" s="23"/>
      <c r="NCR76" s="23"/>
      <c r="NCS76" s="23"/>
      <c r="NCT76" s="23"/>
      <c r="NCU76" s="23"/>
      <c r="NCV76" s="23"/>
      <c r="NCW76" s="23"/>
      <c r="NCX76" s="23"/>
      <c r="NCY76" s="23"/>
      <c r="NCZ76" s="23"/>
      <c r="NDA76" s="23"/>
      <c r="NDB76" s="23"/>
      <c r="NDC76" s="23"/>
      <c r="NDD76" s="23"/>
      <c r="NDE76" s="23"/>
      <c r="NDF76" s="23"/>
      <c r="NDG76" s="23"/>
      <c r="NDH76" s="23"/>
      <c r="NDI76" s="23"/>
      <c r="NDJ76" s="23"/>
      <c r="NDK76" s="23"/>
      <c r="NDL76" s="23"/>
      <c r="NDM76" s="23"/>
      <c r="NDN76" s="23"/>
      <c r="NDO76" s="23"/>
      <c r="NDP76" s="23"/>
      <c r="NDQ76" s="23"/>
      <c r="NDR76" s="23"/>
      <c r="NDS76" s="23"/>
      <c r="NDT76" s="23"/>
      <c r="NDU76" s="23"/>
      <c r="NDV76" s="23"/>
      <c r="NDW76" s="23"/>
      <c r="NDX76" s="23"/>
      <c r="NDY76" s="23"/>
      <c r="NDZ76" s="23"/>
      <c r="NEA76" s="23"/>
      <c r="NEB76" s="23"/>
      <c r="NEC76" s="23"/>
      <c r="NED76" s="23"/>
      <c r="NEE76" s="23"/>
      <c r="NEF76" s="23"/>
      <c r="NEG76" s="23"/>
      <c r="NEH76" s="23"/>
      <c r="NEI76" s="23"/>
      <c r="NEJ76" s="23"/>
      <c r="NEK76" s="23"/>
      <c r="NEL76" s="23"/>
      <c r="NEM76" s="23"/>
      <c r="NEN76" s="23"/>
      <c r="NEO76" s="23"/>
      <c r="NEP76" s="23"/>
      <c r="NEQ76" s="23"/>
      <c r="NER76" s="23"/>
      <c r="NES76" s="23"/>
      <c r="NET76" s="23"/>
      <c r="NEU76" s="23"/>
      <c r="NEV76" s="23"/>
      <c r="NEW76" s="23"/>
      <c r="NEX76" s="23"/>
      <c r="NEY76" s="23"/>
      <c r="NEZ76" s="23"/>
      <c r="NFA76" s="23"/>
      <c r="NFB76" s="23"/>
      <c r="NFC76" s="23"/>
      <c r="NFD76" s="23"/>
      <c r="NFE76" s="23"/>
      <c r="NFF76" s="23"/>
      <c r="NFG76" s="23"/>
      <c r="NFH76" s="23"/>
      <c r="NFI76" s="23"/>
      <c r="NFJ76" s="23"/>
      <c r="NFK76" s="23"/>
      <c r="NFL76" s="23"/>
      <c r="NFM76" s="23"/>
      <c r="NFN76" s="23"/>
      <c r="NFO76" s="23"/>
      <c r="NFP76" s="23"/>
      <c r="NFQ76" s="23"/>
      <c r="NFR76" s="23"/>
      <c r="NFS76" s="23"/>
      <c r="NFT76" s="23"/>
      <c r="NFU76" s="23"/>
      <c r="NFV76" s="23"/>
      <c r="NFW76" s="23"/>
      <c r="NFX76" s="23"/>
      <c r="NFY76" s="23"/>
      <c r="NFZ76" s="23"/>
      <c r="NGA76" s="23"/>
      <c r="NGB76" s="23"/>
      <c r="NGC76" s="23"/>
      <c r="NGD76" s="23"/>
      <c r="NGE76" s="23"/>
      <c r="NGF76" s="23"/>
      <c r="NGG76" s="23"/>
      <c r="NGH76" s="23"/>
      <c r="NGI76" s="23"/>
      <c r="NGJ76" s="23"/>
      <c r="NGK76" s="23"/>
      <c r="NGL76" s="23"/>
      <c r="NGM76" s="23"/>
      <c r="NGN76" s="23"/>
      <c r="NGO76" s="23"/>
      <c r="NGP76" s="23"/>
      <c r="NGQ76" s="23"/>
      <c r="NGR76" s="23"/>
      <c r="NGS76" s="23"/>
      <c r="NGT76" s="23"/>
      <c r="NGU76" s="23"/>
      <c r="NGV76" s="23"/>
      <c r="NGW76" s="23"/>
      <c r="NGX76" s="23"/>
      <c r="NGY76" s="23"/>
      <c r="NGZ76" s="23"/>
      <c r="NHA76" s="23"/>
      <c r="NHB76" s="23"/>
      <c r="NHC76" s="23"/>
      <c r="NHD76" s="23"/>
      <c r="NHE76" s="23"/>
      <c r="NHF76" s="23"/>
      <c r="NHG76" s="23"/>
      <c r="NHH76" s="23"/>
      <c r="NHI76" s="23"/>
      <c r="NHJ76" s="23"/>
      <c r="NHK76" s="23"/>
      <c r="NHL76" s="23"/>
      <c r="NHM76" s="23"/>
      <c r="NHN76" s="23"/>
      <c r="NHO76" s="23"/>
      <c r="NHP76" s="23"/>
      <c r="NHQ76" s="23"/>
      <c r="NHR76" s="23"/>
      <c r="NHS76" s="23"/>
      <c r="NHT76" s="23"/>
      <c r="NHU76" s="23"/>
      <c r="NHV76" s="23"/>
      <c r="NHW76" s="23"/>
      <c r="NHX76" s="23"/>
      <c r="NHY76" s="23"/>
      <c r="NHZ76" s="23"/>
      <c r="NIA76" s="23"/>
      <c r="NIB76" s="23"/>
      <c r="NIC76" s="23"/>
      <c r="NID76" s="23"/>
      <c r="NIE76" s="23"/>
      <c r="NIF76" s="23"/>
      <c r="NIG76" s="23"/>
      <c r="NIH76" s="23"/>
      <c r="NII76" s="23"/>
      <c r="NIJ76" s="23"/>
      <c r="NIK76" s="23"/>
      <c r="NIL76" s="23"/>
      <c r="NIM76" s="23"/>
      <c r="NIN76" s="23"/>
      <c r="NIO76" s="23"/>
      <c r="NIP76" s="23"/>
      <c r="NIQ76" s="23"/>
      <c r="NIR76" s="23"/>
      <c r="NIS76" s="23"/>
      <c r="NIT76" s="23"/>
      <c r="NIU76" s="23"/>
      <c r="NIV76" s="23"/>
      <c r="NIW76" s="23"/>
      <c r="NIX76" s="23"/>
      <c r="NIY76" s="23"/>
      <c r="NIZ76" s="23"/>
      <c r="NJA76" s="23"/>
      <c r="NJB76" s="23"/>
      <c r="NJC76" s="23"/>
      <c r="NJD76" s="23"/>
      <c r="NJE76" s="23"/>
      <c r="NJF76" s="23"/>
      <c r="NJG76" s="23"/>
      <c r="NJH76" s="23"/>
      <c r="NJI76" s="23"/>
      <c r="NJJ76" s="23"/>
      <c r="NJK76" s="23"/>
      <c r="NJL76" s="23"/>
      <c r="NJM76" s="23"/>
      <c r="NJN76" s="23"/>
      <c r="NJO76" s="23"/>
      <c r="NJP76" s="23"/>
      <c r="NJQ76" s="23"/>
      <c r="NJR76" s="23"/>
      <c r="NJS76" s="23"/>
      <c r="NJT76" s="23"/>
      <c r="NJU76" s="23"/>
      <c r="NJV76" s="23"/>
      <c r="NJW76" s="23"/>
      <c r="NJX76" s="23"/>
      <c r="NJY76" s="23"/>
      <c r="NJZ76" s="23"/>
      <c r="NKA76" s="23"/>
      <c r="NKB76" s="23"/>
      <c r="NKC76" s="23"/>
      <c r="NKD76" s="23"/>
      <c r="NKE76" s="23"/>
      <c r="NKF76" s="23"/>
      <c r="NKG76" s="23"/>
      <c r="NKH76" s="23"/>
      <c r="NKI76" s="23"/>
      <c r="NKJ76" s="23"/>
      <c r="NKK76" s="23"/>
      <c r="NKL76" s="23"/>
      <c r="NKM76" s="23"/>
      <c r="NKN76" s="23"/>
      <c r="NKO76" s="23"/>
      <c r="NKP76" s="23"/>
      <c r="NKQ76" s="23"/>
      <c r="NKR76" s="23"/>
      <c r="NKS76" s="23"/>
      <c r="NKT76" s="23"/>
      <c r="NKU76" s="23"/>
      <c r="NKV76" s="23"/>
      <c r="NKW76" s="23"/>
      <c r="NKX76" s="23"/>
      <c r="NKY76" s="23"/>
      <c r="NKZ76" s="23"/>
      <c r="NLA76" s="23"/>
      <c r="NLB76" s="23"/>
      <c r="NLC76" s="23"/>
      <c r="NLD76" s="23"/>
      <c r="NLE76" s="23"/>
      <c r="NLF76" s="23"/>
      <c r="NLG76" s="23"/>
      <c r="NLH76" s="23"/>
      <c r="NLI76" s="23"/>
      <c r="NLJ76" s="23"/>
      <c r="NLK76" s="23"/>
      <c r="NLL76" s="23"/>
      <c r="NLM76" s="23"/>
      <c r="NLN76" s="23"/>
      <c r="NLO76" s="23"/>
      <c r="NLP76" s="23"/>
      <c r="NLQ76" s="23"/>
      <c r="NLR76" s="23"/>
      <c r="NLS76" s="23"/>
      <c r="NLT76" s="23"/>
      <c r="NLU76" s="23"/>
      <c r="NLV76" s="23"/>
      <c r="NLW76" s="23"/>
      <c r="NLX76" s="23"/>
      <c r="NLY76" s="23"/>
      <c r="NLZ76" s="23"/>
      <c r="NMA76" s="23"/>
      <c r="NMB76" s="23"/>
      <c r="NMC76" s="23"/>
      <c r="NMD76" s="23"/>
      <c r="NME76" s="23"/>
      <c r="NMF76" s="23"/>
      <c r="NMG76" s="23"/>
      <c r="NMH76" s="23"/>
      <c r="NMI76" s="23"/>
      <c r="NMJ76" s="23"/>
      <c r="NMK76" s="23"/>
      <c r="NML76" s="23"/>
      <c r="NMM76" s="23"/>
      <c r="NMN76" s="23"/>
      <c r="NMO76" s="23"/>
      <c r="NMP76" s="23"/>
      <c r="NMQ76" s="23"/>
      <c r="NMR76" s="23"/>
      <c r="NMS76" s="23"/>
      <c r="NMT76" s="23"/>
      <c r="NMU76" s="23"/>
      <c r="NMV76" s="23"/>
      <c r="NMW76" s="23"/>
      <c r="NMX76" s="23"/>
      <c r="NMY76" s="23"/>
      <c r="NMZ76" s="23"/>
      <c r="NNA76" s="23"/>
      <c r="NNB76" s="23"/>
      <c r="NNC76" s="23"/>
      <c r="NND76" s="23"/>
      <c r="NNE76" s="23"/>
      <c r="NNF76" s="23"/>
      <c r="NNG76" s="23"/>
      <c r="NNH76" s="23"/>
      <c r="NNI76" s="23"/>
      <c r="NNJ76" s="23"/>
      <c r="NNK76" s="23"/>
      <c r="NNL76" s="23"/>
      <c r="NNM76" s="23"/>
      <c r="NNN76" s="23"/>
      <c r="NNO76" s="23"/>
      <c r="NNP76" s="23"/>
      <c r="NNQ76" s="23"/>
      <c r="NNR76" s="23"/>
      <c r="NNS76" s="23"/>
      <c r="NNT76" s="23"/>
      <c r="NNU76" s="23"/>
      <c r="NNV76" s="23"/>
      <c r="NNW76" s="23"/>
      <c r="NNX76" s="23"/>
      <c r="NNY76" s="23"/>
      <c r="NNZ76" s="23"/>
      <c r="NOA76" s="23"/>
      <c r="NOB76" s="23"/>
      <c r="NOC76" s="23"/>
      <c r="NOD76" s="23"/>
      <c r="NOE76" s="23"/>
      <c r="NOF76" s="23"/>
      <c r="NOG76" s="23"/>
      <c r="NOH76" s="23"/>
      <c r="NOI76" s="23"/>
      <c r="NOJ76" s="23"/>
      <c r="NOK76" s="23"/>
      <c r="NOL76" s="23"/>
      <c r="NOM76" s="23"/>
      <c r="NON76" s="23"/>
      <c r="NOO76" s="23"/>
      <c r="NOP76" s="23"/>
      <c r="NOQ76" s="23"/>
      <c r="NOR76" s="23"/>
      <c r="NOS76" s="23"/>
      <c r="NOT76" s="23"/>
      <c r="NOU76" s="23"/>
      <c r="NOV76" s="23"/>
      <c r="NOW76" s="23"/>
      <c r="NOX76" s="23"/>
      <c r="NOY76" s="23"/>
      <c r="NOZ76" s="23"/>
      <c r="NPA76" s="23"/>
      <c r="NPB76" s="23"/>
      <c r="NPC76" s="23"/>
      <c r="NPD76" s="23"/>
      <c r="NPE76" s="23"/>
      <c r="NPF76" s="23"/>
      <c r="NPG76" s="23"/>
      <c r="NPH76" s="23"/>
      <c r="NPI76" s="23"/>
      <c r="NPJ76" s="23"/>
      <c r="NPK76" s="23"/>
      <c r="NPL76" s="23"/>
      <c r="NPM76" s="23"/>
      <c r="NPN76" s="23"/>
      <c r="NPO76" s="23"/>
      <c r="NPP76" s="23"/>
      <c r="NPQ76" s="23"/>
      <c r="NPR76" s="23"/>
      <c r="NPS76" s="23"/>
      <c r="NPT76" s="23"/>
      <c r="NPU76" s="23"/>
      <c r="NPV76" s="23"/>
      <c r="NPW76" s="23"/>
      <c r="NPX76" s="23"/>
      <c r="NPY76" s="23"/>
      <c r="NPZ76" s="23"/>
      <c r="NQA76" s="23"/>
      <c r="NQB76" s="23"/>
      <c r="NQC76" s="23"/>
      <c r="NQD76" s="23"/>
      <c r="NQE76" s="23"/>
      <c r="NQF76" s="23"/>
      <c r="NQG76" s="23"/>
      <c r="NQH76" s="23"/>
      <c r="NQI76" s="23"/>
      <c r="NQJ76" s="23"/>
      <c r="NQK76" s="23"/>
      <c r="NQL76" s="23"/>
      <c r="NQM76" s="23"/>
      <c r="NQN76" s="23"/>
      <c r="NQO76" s="23"/>
      <c r="NQP76" s="23"/>
      <c r="NQQ76" s="23"/>
      <c r="NQR76" s="23"/>
      <c r="NQS76" s="23"/>
      <c r="NQT76" s="23"/>
      <c r="NQU76" s="23"/>
      <c r="NQV76" s="23"/>
      <c r="NQW76" s="23"/>
      <c r="NQX76" s="23"/>
      <c r="NQY76" s="23"/>
      <c r="NQZ76" s="23"/>
      <c r="NRA76" s="23"/>
      <c r="NRB76" s="23"/>
      <c r="NRC76" s="23"/>
      <c r="NRD76" s="23"/>
      <c r="NRE76" s="23"/>
      <c r="NRF76" s="23"/>
      <c r="NRG76" s="23"/>
      <c r="NRH76" s="23"/>
      <c r="NRI76" s="23"/>
      <c r="NRJ76" s="23"/>
      <c r="NRK76" s="23"/>
      <c r="NRL76" s="23"/>
      <c r="NRM76" s="23"/>
      <c r="NRN76" s="23"/>
      <c r="NRO76" s="23"/>
      <c r="NRP76" s="23"/>
      <c r="NRQ76" s="23"/>
      <c r="NRR76" s="23"/>
      <c r="NRS76" s="23"/>
      <c r="NRT76" s="23"/>
      <c r="NRU76" s="23"/>
      <c r="NRV76" s="23"/>
      <c r="NRW76" s="23"/>
      <c r="NRX76" s="23"/>
      <c r="NRY76" s="23"/>
      <c r="NRZ76" s="23"/>
      <c r="NSA76" s="23"/>
      <c r="NSB76" s="23"/>
      <c r="NSC76" s="23"/>
      <c r="NSD76" s="23"/>
      <c r="NSE76" s="23"/>
      <c r="NSF76" s="23"/>
      <c r="NSG76" s="23"/>
      <c r="NSH76" s="23"/>
      <c r="NSI76" s="23"/>
      <c r="NSJ76" s="23"/>
      <c r="NSK76" s="23"/>
      <c r="NSL76" s="23"/>
      <c r="NSM76" s="23"/>
      <c r="NSN76" s="23"/>
      <c r="NSO76" s="23"/>
      <c r="NSP76" s="23"/>
      <c r="NSQ76" s="23"/>
      <c r="NSR76" s="23"/>
      <c r="NSS76" s="23"/>
      <c r="NST76" s="23"/>
      <c r="NSU76" s="23"/>
      <c r="NSV76" s="23"/>
      <c r="NSW76" s="23"/>
      <c r="NSX76" s="23"/>
      <c r="NSY76" s="23"/>
      <c r="NSZ76" s="23"/>
      <c r="NTA76" s="23"/>
      <c r="NTB76" s="23"/>
      <c r="NTC76" s="23"/>
      <c r="NTD76" s="23"/>
      <c r="NTE76" s="23"/>
      <c r="NTF76" s="23"/>
      <c r="NTG76" s="23"/>
      <c r="NTH76" s="23"/>
      <c r="NTI76" s="23"/>
      <c r="NTJ76" s="23"/>
      <c r="NTK76" s="23"/>
      <c r="NTL76" s="23"/>
      <c r="NTM76" s="23"/>
      <c r="NTN76" s="23"/>
      <c r="NTO76" s="23"/>
      <c r="NTP76" s="23"/>
      <c r="NTQ76" s="23"/>
      <c r="NTR76" s="23"/>
      <c r="NTS76" s="23"/>
      <c r="NTT76" s="23"/>
      <c r="NTU76" s="23"/>
      <c r="NTV76" s="23"/>
      <c r="NTW76" s="23"/>
      <c r="NTX76" s="23"/>
      <c r="NTY76" s="23"/>
      <c r="NTZ76" s="23"/>
      <c r="NUA76" s="23"/>
      <c r="NUB76" s="23"/>
      <c r="NUC76" s="23"/>
      <c r="NUD76" s="23"/>
      <c r="NUE76" s="23"/>
      <c r="NUF76" s="23"/>
      <c r="NUG76" s="23"/>
      <c r="NUH76" s="23"/>
      <c r="NUI76" s="23"/>
      <c r="NUJ76" s="23"/>
      <c r="NUK76" s="23"/>
      <c r="NUL76" s="23"/>
      <c r="NUM76" s="23"/>
      <c r="NUN76" s="23"/>
      <c r="NUO76" s="23"/>
      <c r="NUP76" s="23"/>
      <c r="NUQ76" s="23"/>
      <c r="NUR76" s="23"/>
      <c r="NUS76" s="23"/>
      <c r="NUT76" s="23"/>
      <c r="NUU76" s="23"/>
      <c r="NUV76" s="23"/>
      <c r="NUW76" s="23"/>
      <c r="NUX76" s="23"/>
      <c r="NUY76" s="23"/>
      <c r="NUZ76" s="23"/>
      <c r="NVA76" s="23"/>
      <c r="NVB76" s="23"/>
      <c r="NVC76" s="23"/>
      <c r="NVD76" s="23"/>
      <c r="NVE76" s="23"/>
      <c r="NVF76" s="23"/>
      <c r="NVG76" s="23"/>
      <c r="NVH76" s="23"/>
      <c r="NVI76" s="23"/>
      <c r="NVJ76" s="23"/>
      <c r="NVK76" s="23"/>
      <c r="NVL76" s="23"/>
      <c r="NVM76" s="23"/>
      <c r="NVN76" s="23"/>
      <c r="NVO76" s="23"/>
      <c r="NVP76" s="23"/>
      <c r="NVQ76" s="23"/>
      <c r="NVR76" s="23"/>
      <c r="NVS76" s="23"/>
      <c r="NVT76" s="23"/>
      <c r="NVU76" s="23"/>
      <c r="NVV76" s="23"/>
      <c r="NVW76" s="23"/>
      <c r="NVX76" s="23"/>
      <c r="NVY76" s="23"/>
      <c r="NVZ76" s="23"/>
      <c r="NWA76" s="23"/>
      <c r="NWB76" s="23"/>
      <c r="NWC76" s="23"/>
      <c r="NWD76" s="23"/>
      <c r="NWE76" s="23"/>
      <c r="NWF76" s="23"/>
      <c r="NWG76" s="23"/>
      <c r="NWH76" s="23"/>
      <c r="NWI76" s="23"/>
      <c r="NWJ76" s="23"/>
      <c r="NWK76" s="23"/>
      <c r="NWL76" s="23"/>
      <c r="NWM76" s="23"/>
      <c r="NWN76" s="23"/>
      <c r="NWO76" s="23"/>
      <c r="NWP76" s="23"/>
      <c r="NWQ76" s="23"/>
      <c r="NWR76" s="23"/>
      <c r="NWS76" s="23"/>
      <c r="NWT76" s="23"/>
      <c r="NWU76" s="23"/>
      <c r="NWV76" s="23"/>
      <c r="NWW76" s="23"/>
      <c r="NWX76" s="23"/>
      <c r="NWY76" s="23"/>
      <c r="NWZ76" s="23"/>
      <c r="NXA76" s="23"/>
      <c r="NXB76" s="23"/>
      <c r="NXC76" s="23"/>
      <c r="NXD76" s="23"/>
      <c r="NXE76" s="23"/>
      <c r="NXF76" s="23"/>
      <c r="NXG76" s="23"/>
      <c r="NXH76" s="23"/>
      <c r="NXI76" s="23"/>
      <c r="NXJ76" s="23"/>
      <c r="NXK76" s="23"/>
      <c r="NXL76" s="23"/>
      <c r="NXM76" s="23"/>
      <c r="NXN76" s="23"/>
      <c r="NXO76" s="23"/>
      <c r="NXP76" s="23"/>
      <c r="NXQ76" s="23"/>
      <c r="NXR76" s="23"/>
      <c r="NXS76" s="23"/>
      <c r="NXT76" s="23"/>
      <c r="NXU76" s="23"/>
      <c r="NXV76" s="23"/>
      <c r="NXW76" s="23"/>
      <c r="NXX76" s="23"/>
      <c r="NXY76" s="23"/>
      <c r="NXZ76" s="23"/>
      <c r="NYA76" s="23"/>
      <c r="NYB76" s="23"/>
      <c r="NYC76" s="23"/>
      <c r="NYD76" s="23"/>
      <c r="NYE76" s="23"/>
      <c r="NYF76" s="23"/>
      <c r="NYG76" s="23"/>
      <c r="NYH76" s="23"/>
      <c r="NYI76" s="23"/>
      <c r="NYJ76" s="23"/>
      <c r="NYK76" s="23"/>
      <c r="NYL76" s="23"/>
      <c r="NYM76" s="23"/>
      <c r="NYN76" s="23"/>
      <c r="NYO76" s="23"/>
      <c r="NYP76" s="23"/>
      <c r="NYQ76" s="23"/>
      <c r="NYR76" s="23"/>
      <c r="NYS76" s="23"/>
      <c r="NYT76" s="23"/>
      <c r="NYU76" s="23"/>
      <c r="NYV76" s="23"/>
      <c r="NYW76" s="23"/>
      <c r="NYX76" s="23"/>
      <c r="NYY76" s="23"/>
      <c r="NYZ76" s="23"/>
      <c r="NZA76" s="23"/>
      <c r="NZB76" s="23"/>
      <c r="NZC76" s="23"/>
      <c r="NZD76" s="23"/>
      <c r="NZE76" s="23"/>
      <c r="NZF76" s="23"/>
      <c r="NZG76" s="23"/>
      <c r="NZH76" s="23"/>
      <c r="NZI76" s="23"/>
      <c r="NZJ76" s="23"/>
      <c r="NZK76" s="23"/>
      <c r="NZL76" s="23"/>
      <c r="NZM76" s="23"/>
      <c r="NZN76" s="23"/>
      <c r="NZO76" s="23"/>
      <c r="NZP76" s="23"/>
      <c r="NZQ76" s="23"/>
      <c r="NZR76" s="23"/>
      <c r="NZS76" s="23"/>
      <c r="NZT76" s="23"/>
      <c r="NZU76" s="23"/>
      <c r="NZV76" s="23"/>
      <c r="NZW76" s="23"/>
      <c r="NZX76" s="23"/>
      <c r="NZY76" s="23"/>
      <c r="NZZ76" s="23"/>
      <c r="OAA76" s="23"/>
      <c r="OAB76" s="23"/>
      <c r="OAC76" s="23"/>
      <c r="OAD76" s="23"/>
      <c r="OAE76" s="23"/>
      <c r="OAF76" s="23"/>
      <c r="OAG76" s="23"/>
      <c r="OAH76" s="23"/>
      <c r="OAI76" s="23"/>
      <c r="OAJ76" s="23"/>
      <c r="OAK76" s="23"/>
      <c r="OAL76" s="23"/>
      <c r="OAM76" s="23"/>
      <c r="OAN76" s="23"/>
      <c r="OAO76" s="23"/>
      <c r="OAP76" s="23"/>
      <c r="OAQ76" s="23"/>
      <c r="OAR76" s="23"/>
      <c r="OAS76" s="23"/>
      <c r="OAT76" s="23"/>
      <c r="OAU76" s="23"/>
      <c r="OAV76" s="23"/>
      <c r="OAW76" s="23"/>
      <c r="OAX76" s="23"/>
      <c r="OAY76" s="23"/>
      <c r="OAZ76" s="23"/>
      <c r="OBA76" s="23"/>
      <c r="OBB76" s="23"/>
      <c r="OBC76" s="23"/>
      <c r="OBD76" s="23"/>
      <c r="OBE76" s="23"/>
      <c r="OBF76" s="23"/>
      <c r="OBG76" s="23"/>
      <c r="OBH76" s="23"/>
      <c r="OBI76" s="23"/>
      <c r="OBJ76" s="23"/>
      <c r="OBK76" s="23"/>
      <c r="OBL76" s="23"/>
      <c r="OBM76" s="23"/>
      <c r="OBN76" s="23"/>
      <c r="OBO76" s="23"/>
      <c r="OBP76" s="23"/>
      <c r="OBQ76" s="23"/>
      <c r="OBR76" s="23"/>
      <c r="OBS76" s="23"/>
      <c r="OBT76" s="23"/>
      <c r="OBU76" s="23"/>
      <c r="OBV76" s="23"/>
      <c r="OBW76" s="23"/>
      <c r="OBX76" s="23"/>
      <c r="OBY76" s="23"/>
      <c r="OBZ76" s="23"/>
      <c r="OCA76" s="23"/>
      <c r="OCB76" s="23"/>
      <c r="OCC76" s="23"/>
      <c r="OCD76" s="23"/>
      <c r="OCE76" s="23"/>
      <c r="OCF76" s="23"/>
      <c r="OCG76" s="23"/>
      <c r="OCH76" s="23"/>
      <c r="OCI76" s="23"/>
      <c r="OCJ76" s="23"/>
      <c r="OCK76" s="23"/>
      <c r="OCL76" s="23"/>
      <c r="OCM76" s="23"/>
      <c r="OCN76" s="23"/>
      <c r="OCO76" s="23"/>
      <c r="OCP76" s="23"/>
      <c r="OCQ76" s="23"/>
      <c r="OCR76" s="23"/>
      <c r="OCS76" s="23"/>
      <c r="OCT76" s="23"/>
      <c r="OCU76" s="23"/>
      <c r="OCV76" s="23"/>
      <c r="OCW76" s="23"/>
      <c r="OCX76" s="23"/>
      <c r="OCY76" s="23"/>
      <c r="OCZ76" s="23"/>
      <c r="ODA76" s="23"/>
      <c r="ODB76" s="23"/>
      <c r="ODC76" s="23"/>
      <c r="ODD76" s="23"/>
      <c r="ODE76" s="23"/>
      <c r="ODF76" s="23"/>
      <c r="ODG76" s="23"/>
      <c r="ODH76" s="23"/>
      <c r="ODI76" s="23"/>
      <c r="ODJ76" s="23"/>
      <c r="ODK76" s="23"/>
      <c r="ODL76" s="23"/>
      <c r="ODM76" s="23"/>
      <c r="ODN76" s="23"/>
      <c r="ODO76" s="23"/>
      <c r="ODP76" s="23"/>
      <c r="ODQ76" s="23"/>
      <c r="ODR76" s="23"/>
      <c r="ODS76" s="23"/>
      <c r="ODT76" s="23"/>
      <c r="ODU76" s="23"/>
      <c r="ODV76" s="23"/>
      <c r="ODW76" s="23"/>
      <c r="ODX76" s="23"/>
      <c r="ODY76" s="23"/>
      <c r="ODZ76" s="23"/>
      <c r="OEA76" s="23"/>
      <c r="OEB76" s="23"/>
      <c r="OEC76" s="23"/>
      <c r="OED76" s="23"/>
      <c r="OEE76" s="23"/>
      <c r="OEF76" s="23"/>
      <c r="OEG76" s="23"/>
      <c r="OEH76" s="23"/>
      <c r="OEI76" s="23"/>
      <c r="OEJ76" s="23"/>
      <c r="OEK76" s="23"/>
      <c r="OEL76" s="23"/>
      <c r="OEM76" s="23"/>
      <c r="OEN76" s="23"/>
      <c r="OEO76" s="23"/>
      <c r="OEP76" s="23"/>
      <c r="OEQ76" s="23"/>
      <c r="OER76" s="23"/>
      <c r="OES76" s="23"/>
      <c r="OET76" s="23"/>
      <c r="OEU76" s="23"/>
      <c r="OEV76" s="23"/>
      <c r="OEW76" s="23"/>
      <c r="OEX76" s="23"/>
      <c r="OEY76" s="23"/>
      <c r="OEZ76" s="23"/>
      <c r="OFA76" s="23"/>
      <c r="OFB76" s="23"/>
      <c r="OFC76" s="23"/>
      <c r="OFD76" s="23"/>
      <c r="OFE76" s="23"/>
      <c r="OFF76" s="23"/>
      <c r="OFG76" s="23"/>
      <c r="OFH76" s="23"/>
      <c r="OFI76" s="23"/>
      <c r="OFJ76" s="23"/>
      <c r="OFK76" s="23"/>
      <c r="OFL76" s="23"/>
      <c r="OFM76" s="23"/>
      <c r="OFN76" s="23"/>
      <c r="OFO76" s="23"/>
      <c r="OFP76" s="23"/>
      <c r="OFQ76" s="23"/>
      <c r="OFR76" s="23"/>
      <c r="OFS76" s="23"/>
      <c r="OFT76" s="23"/>
      <c r="OFU76" s="23"/>
      <c r="OFV76" s="23"/>
      <c r="OFW76" s="23"/>
      <c r="OFX76" s="23"/>
      <c r="OFY76" s="23"/>
      <c r="OFZ76" s="23"/>
      <c r="OGA76" s="23"/>
      <c r="OGB76" s="23"/>
      <c r="OGC76" s="23"/>
      <c r="OGD76" s="23"/>
      <c r="OGE76" s="23"/>
      <c r="OGF76" s="23"/>
      <c r="OGG76" s="23"/>
      <c r="OGH76" s="23"/>
      <c r="OGI76" s="23"/>
      <c r="OGJ76" s="23"/>
      <c r="OGK76" s="23"/>
      <c r="OGL76" s="23"/>
      <c r="OGM76" s="23"/>
      <c r="OGN76" s="23"/>
      <c r="OGO76" s="23"/>
      <c r="OGP76" s="23"/>
      <c r="OGQ76" s="23"/>
      <c r="OGR76" s="23"/>
      <c r="OGS76" s="23"/>
      <c r="OGT76" s="23"/>
      <c r="OGU76" s="23"/>
      <c r="OGV76" s="23"/>
      <c r="OGW76" s="23"/>
      <c r="OGX76" s="23"/>
      <c r="OGY76" s="23"/>
      <c r="OGZ76" s="23"/>
      <c r="OHA76" s="23"/>
      <c r="OHB76" s="23"/>
      <c r="OHC76" s="23"/>
      <c r="OHD76" s="23"/>
      <c r="OHE76" s="23"/>
      <c r="OHF76" s="23"/>
      <c r="OHG76" s="23"/>
      <c r="OHH76" s="23"/>
      <c r="OHI76" s="23"/>
      <c r="OHJ76" s="23"/>
      <c r="OHK76" s="23"/>
      <c r="OHL76" s="23"/>
      <c r="OHM76" s="23"/>
      <c r="OHN76" s="23"/>
      <c r="OHO76" s="23"/>
      <c r="OHP76" s="23"/>
      <c r="OHQ76" s="23"/>
      <c r="OHR76" s="23"/>
      <c r="OHS76" s="23"/>
      <c r="OHT76" s="23"/>
      <c r="OHU76" s="23"/>
      <c r="OHV76" s="23"/>
      <c r="OHW76" s="23"/>
      <c r="OHX76" s="23"/>
      <c r="OHY76" s="23"/>
      <c r="OHZ76" s="23"/>
      <c r="OIA76" s="23"/>
      <c r="OIB76" s="23"/>
      <c r="OIC76" s="23"/>
      <c r="OID76" s="23"/>
      <c r="OIE76" s="23"/>
      <c r="OIF76" s="23"/>
      <c r="OIG76" s="23"/>
      <c r="OIH76" s="23"/>
      <c r="OII76" s="23"/>
      <c r="OIJ76" s="23"/>
      <c r="OIK76" s="23"/>
      <c r="OIL76" s="23"/>
      <c r="OIM76" s="23"/>
      <c r="OIN76" s="23"/>
      <c r="OIO76" s="23"/>
      <c r="OIP76" s="23"/>
      <c r="OIQ76" s="23"/>
      <c r="OIR76" s="23"/>
      <c r="OIS76" s="23"/>
      <c r="OIT76" s="23"/>
      <c r="OIU76" s="23"/>
      <c r="OIV76" s="23"/>
      <c r="OIW76" s="23"/>
      <c r="OIX76" s="23"/>
      <c r="OIY76" s="23"/>
      <c r="OIZ76" s="23"/>
      <c r="OJA76" s="23"/>
      <c r="OJB76" s="23"/>
      <c r="OJC76" s="23"/>
      <c r="OJD76" s="23"/>
      <c r="OJE76" s="23"/>
      <c r="OJF76" s="23"/>
      <c r="OJG76" s="23"/>
      <c r="OJH76" s="23"/>
      <c r="OJI76" s="23"/>
      <c r="OJJ76" s="23"/>
      <c r="OJK76" s="23"/>
      <c r="OJL76" s="23"/>
      <c r="OJM76" s="23"/>
      <c r="OJN76" s="23"/>
      <c r="OJO76" s="23"/>
      <c r="OJP76" s="23"/>
      <c r="OJQ76" s="23"/>
      <c r="OJR76" s="23"/>
      <c r="OJS76" s="23"/>
      <c r="OJT76" s="23"/>
      <c r="OJU76" s="23"/>
      <c r="OJV76" s="23"/>
      <c r="OJW76" s="23"/>
      <c r="OJX76" s="23"/>
      <c r="OJY76" s="23"/>
      <c r="OJZ76" s="23"/>
      <c r="OKA76" s="23"/>
      <c r="OKB76" s="23"/>
      <c r="OKC76" s="23"/>
      <c r="OKD76" s="23"/>
      <c r="OKE76" s="23"/>
      <c r="OKF76" s="23"/>
      <c r="OKG76" s="23"/>
      <c r="OKH76" s="23"/>
      <c r="OKI76" s="23"/>
      <c r="OKJ76" s="23"/>
      <c r="OKK76" s="23"/>
      <c r="OKL76" s="23"/>
      <c r="OKM76" s="23"/>
      <c r="OKN76" s="23"/>
      <c r="OKO76" s="23"/>
      <c r="OKP76" s="23"/>
      <c r="OKQ76" s="23"/>
      <c r="OKR76" s="23"/>
      <c r="OKS76" s="23"/>
      <c r="OKT76" s="23"/>
      <c r="OKU76" s="23"/>
      <c r="OKV76" s="23"/>
      <c r="OKW76" s="23"/>
      <c r="OKX76" s="23"/>
      <c r="OKY76" s="23"/>
      <c r="OKZ76" s="23"/>
      <c r="OLA76" s="23"/>
      <c r="OLB76" s="23"/>
      <c r="OLC76" s="23"/>
      <c r="OLD76" s="23"/>
      <c r="OLE76" s="23"/>
      <c r="OLF76" s="23"/>
      <c r="OLG76" s="23"/>
      <c r="OLH76" s="23"/>
      <c r="OLI76" s="23"/>
      <c r="OLJ76" s="23"/>
      <c r="OLK76" s="23"/>
      <c r="OLL76" s="23"/>
      <c r="OLM76" s="23"/>
      <c r="OLN76" s="23"/>
      <c r="OLO76" s="23"/>
      <c r="OLP76" s="23"/>
      <c r="OLQ76" s="23"/>
      <c r="OLR76" s="23"/>
      <c r="OLS76" s="23"/>
      <c r="OLT76" s="23"/>
      <c r="OLU76" s="23"/>
      <c r="OLV76" s="23"/>
      <c r="OLW76" s="23"/>
      <c r="OLX76" s="23"/>
      <c r="OLY76" s="23"/>
      <c r="OLZ76" s="23"/>
      <c r="OMA76" s="23"/>
      <c r="OMB76" s="23"/>
      <c r="OMC76" s="23"/>
      <c r="OMD76" s="23"/>
      <c r="OME76" s="23"/>
      <c r="OMF76" s="23"/>
      <c r="OMG76" s="23"/>
      <c r="OMH76" s="23"/>
      <c r="OMI76" s="23"/>
      <c r="OMJ76" s="23"/>
      <c r="OMK76" s="23"/>
      <c r="OML76" s="23"/>
      <c r="OMM76" s="23"/>
      <c r="OMN76" s="23"/>
      <c r="OMO76" s="23"/>
      <c r="OMP76" s="23"/>
      <c r="OMQ76" s="23"/>
      <c r="OMR76" s="23"/>
      <c r="OMS76" s="23"/>
      <c r="OMT76" s="23"/>
      <c r="OMU76" s="23"/>
      <c r="OMV76" s="23"/>
      <c r="OMW76" s="23"/>
      <c r="OMX76" s="23"/>
      <c r="OMY76" s="23"/>
      <c r="OMZ76" s="23"/>
      <c r="ONA76" s="23"/>
      <c r="ONB76" s="23"/>
      <c r="ONC76" s="23"/>
      <c r="OND76" s="23"/>
      <c r="ONE76" s="23"/>
      <c r="ONF76" s="23"/>
      <c r="ONG76" s="23"/>
      <c r="ONH76" s="23"/>
      <c r="ONI76" s="23"/>
      <c r="ONJ76" s="23"/>
      <c r="ONK76" s="23"/>
      <c r="ONL76" s="23"/>
      <c r="ONM76" s="23"/>
      <c r="ONN76" s="23"/>
      <c r="ONO76" s="23"/>
      <c r="ONP76" s="23"/>
      <c r="ONQ76" s="23"/>
      <c r="ONR76" s="23"/>
      <c r="ONS76" s="23"/>
      <c r="ONT76" s="23"/>
      <c r="ONU76" s="23"/>
      <c r="ONV76" s="23"/>
      <c r="ONW76" s="23"/>
      <c r="ONX76" s="23"/>
      <c r="ONY76" s="23"/>
      <c r="ONZ76" s="23"/>
      <c r="OOA76" s="23"/>
      <c r="OOB76" s="23"/>
      <c r="OOC76" s="23"/>
      <c r="OOD76" s="23"/>
      <c r="OOE76" s="23"/>
      <c r="OOF76" s="23"/>
      <c r="OOG76" s="23"/>
      <c r="OOH76" s="23"/>
      <c r="OOI76" s="23"/>
      <c r="OOJ76" s="23"/>
      <c r="OOK76" s="23"/>
      <c r="OOL76" s="23"/>
      <c r="OOM76" s="23"/>
      <c r="OON76" s="23"/>
      <c r="OOO76" s="23"/>
      <c r="OOP76" s="23"/>
      <c r="OOQ76" s="23"/>
      <c r="OOR76" s="23"/>
      <c r="OOS76" s="23"/>
      <c r="OOT76" s="23"/>
      <c r="OOU76" s="23"/>
      <c r="OOV76" s="23"/>
      <c r="OOW76" s="23"/>
      <c r="OOX76" s="23"/>
      <c r="OOY76" s="23"/>
      <c r="OOZ76" s="23"/>
      <c r="OPA76" s="23"/>
      <c r="OPB76" s="23"/>
      <c r="OPC76" s="23"/>
      <c r="OPD76" s="23"/>
      <c r="OPE76" s="23"/>
      <c r="OPF76" s="23"/>
      <c r="OPG76" s="23"/>
      <c r="OPH76" s="23"/>
      <c r="OPI76" s="23"/>
      <c r="OPJ76" s="23"/>
      <c r="OPK76" s="23"/>
      <c r="OPL76" s="23"/>
      <c r="OPM76" s="23"/>
      <c r="OPN76" s="23"/>
      <c r="OPO76" s="23"/>
      <c r="OPP76" s="23"/>
      <c r="OPQ76" s="23"/>
      <c r="OPR76" s="23"/>
      <c r="OPS76" s="23"/>
      <c r="OPT76" s="23"/>
      <c r="OPU76" s="23"/>
      <c r="OPV76" s="23"/>
      <c r="OPW76" s="23"/>
      <c r="OPX76" s="23"/>
      <c r="OPY76" s="23"/>
      <c r="OPZ76" s="23"/>
      <c r="OQA76" s="23"/>
      <c r="OQB76" s="23"/>
      <c r="OQC76" s="23"/>
      <c r="OQD76" s="23"/>
      <c r="OQE76" s="23"/>
      <c r="OQF76" s="23"/>
      <c r="OQG76" s="23"/>
      <c r="OQH76" s="23"/>
      <c r="OQI76" s="23"/>
      <c r="OQJ76" s="23"/>
      <c r="OQK76" s="23"/>
      <c r="OQL76" s="23"/>
      <c r="OQM76" s="23"/>
      <c r="OQN76" s="23"/>
      <c r="OQO76" s="23"/>
      <c r="OQP76" s="23"/>
      <c r="OQQ76" s="23"/>
      <c r="OQR76" s="23"/>
      <c r="OQS76" s="23"/>
      <c r="OQT76" s="23"/>
      <c r="OQU76" s="23"/>
      <c r="OQV76" s="23"/>
      <c r="OQW76" s="23"/>
      <c r="OQX76" s="23"/>
      <c r="OQY76" s="23"/>
      <c r="OQZ76" s="23"/>
      <c r="ORA76" s="23"/>
      <c r="ORB76" s="23"/>
      <c r="ORC76" s="23"/>
      <c r="ORD76" s="23"/>
      <c r="ORE76" s="23"/>
      <c r="ORF76" s="23"/>
      <c r="ORG76" s="23"/>
      <c r="ORH76" s="23"/>
      <c r="ORI76" s="23"/>
      <c r="ORJ76" s="23"/>
      <c r="ORK76" s="23"/>
      <c r="ORL76" s="23"/>
      <c r="ORM76" s="23"/>
      <c r="ORN76" s="23"/>
      <c r="ORO76" s="23"/>
      <c r="ORP76" s="23"/>
      <c r="ORQ76" s="23"/>
      <c r="ORR76" s="23"/>
      <c r="ORS76" s="23"/>
      <c r="ORT76" s="23"/>
      <c r="ORU76" s="23"/>
      <c r="ORV76" s="23"/>
      <c r="ORW76" s="23"/>
      <c r="ORX76" s="23"/>
      <c r="ORY76" s="23"/>
      <c r="ORZ76" s="23"/>
      <c r="OSA76" s="23"/>
      <c r="OSB76" s="23"/>
      <c r="OSC76" s="23"/>
      <c r="OSD76" s="23"/>
      <c r="OSE76" s="23"/>
      <c r="OSF76" s="23"/>
      <c r="OSG76" s="23"/>
      <c r="OSH76" s="23"/>
      <c r="OSI76" s="23"/>
      <c r="OSJ76" s="23"/>
      <c r="OSK76" s="23"/>
      <c r="OSL76" s="23"/>
      <c r="OSM76" s="23"/>
      <c r="OSN76" s="23"/>
      <c r="OSO76" s="23"/>
      <c r="OSP76" s="23"/>
      <c r="OSQ76" s="23"/>
      <c r="OSR76" s="23"/>
      <c r="OSS76" s="23"/>
      <c r="OST76" s="23"/>
      <c r="OSU76" s="23"/>
      <c r="OSV76" s="23"/>
      <c r="OSW76" s="23"/>
      <c r="OSX76" s="23"/>
      <c r="OSY76" s="23"/>
      <c r="OSZ76" s="23"/>
      <c r="OTA76" s="23"/>
      <c r="OTB76" s="23"/>
      <c r="OTC76" s="23"/>
      <c r="OTD76" s="23"/>
      <c r="OTE76" s="23"/>
      <c r="OTF76" s="23"/>
      <c r="OTG76" s="23"/>
      <c r="OTH76" s="23"/>
      <c r="OTI76" s="23"/>
      <c r="OTJ76" s="23"/>
      <c r="OTK76" s="23"/>
      <c r="OTL76" s="23"/>
      <c r="OTM76" s="23"/>
      <c r="OTN76" s="23"/>
      <c r="OTO76" s="23"/>
      <c r="OTP76" s="23"/>
      <c r="OTQ76" s="23"/>
      <c r="OTR76" s="23"/>
      <c r="OTS76" s="23"/>
      <c r="OTT76" s="23"/>
      <c r="OTU76" s="23"/>
      <c r="OTV76" s="23"/>
      <c r="OTW76" s="23"/>
      <c r="OTX76" s="23"/>
      <c r="OTY76" s="23"/>
      <c r="OTZ76" s="23"/>
      <c r="OUA76" s="23"/>
      <c r="OUB76" s="23"/>
      <c r="OUC76" s="23"/>
      <c r="OUD76" s="23"/>
      <c r="OUE76" s="23"/>
      <c r="OUF76" s="23"/>
      <c r="OUG76" s="23"/>
      <c r="OUH76" s="23"/>
      <c r="OUI76" s="23"/>
      <c r="OUJ76" s="23"/>
      <c r="OUK76" s="23"/>
      <c r="OUL76" s="23"/>
      <c r="OUM76" s="23"/>
      <c r="OUN76" s="23"/>
      <c r="OUO76" s="23"/>
      <c r="OUP76" s="23"/>
      <c r="OUQ76" s="23"/>
      <c r="OUR76" s="23"/>
      <c r="OUS76" s="23"/>
      <c r="OUT76" s="23"/>
      <c r="OUU76" s="23"/>
      <c r="OUV76" s="23"/>
      <c r="OUW76" s="23"/>
      <c r="OUX76" s="23"/>
      <c r="OUY76" s="23"/>
      <c r="OUZ76" s="23"/>
      <c r="OVA76" s="23"/>
      <c r="OVB76" s="23"/>
      <c r="OVC76" s="23"/>
      <c r="OVD76" s="23"/>
      <c r="OVE76" s="23"/>
      <c r="OVF76" s="23"/>
      <c r="OVG76" s="23"/>
      <c r="OVH76" s="23"/>
      <c r="OVI76" s="23"/>
      <c r="OVJ76" s="23"/>
      <c r="OVK76" s="23"/>
      <c r="OVL76" s="23"/>
      <c r="OVM76" s="23"/>
      <c r="OVN76" s="23"/>
      <c r="OVO76" s="23"/>
      <c r="OVP76" s="23"/>
      <c r="OVQ76" s="23"/>
      <c r="OVR76" s="23"/>
      <c r="OVS76" s="23"/>
      <c r="OVT76" s="23"/>
      <c r="OVU76" s="23"/>
      <c r="OVV76" s="23"/>
      <c r="OVW76" s="23"/>
      <c r="OVX76" s="23"/>
      <c r="OVY76" s="23"/>
      <c r="OVZ76" s="23"/>
      <c r="OWA76" s="23"/>
      <c r="OWB76" s="23"/>
      <c r="OWC76" s="23"/>
      <c r="OWD76" s="23"/>
      <c r="OWE76" s="23"/>
      <c r="OWF76" s="23"/>
      <c r="OWG76" s="23"/>
      <c r="OWH76" s="23"/>
      <c r="OWI76" s="23"/>
      <c r="OWJ76" s="23"/>
      <c r="OWK76" s="23"/>
      <c r="OWL76" s="23"/>
      <c r="OWM76" s="23"/>
      <c r="OWN76" s="23"/>
      <c r="OWO76" s="23"/>
      <c r="OWP76" s="23"/>
      <c r="OWQ76" s="23"/>
      <c r="OWR76" s="23"/>
      <c r="OWS76" s="23"/>
      <c r="OWT76" s="23"/>
      <c r="OWU76" s="23"/>
      <c r="OWV76" s="23"/>
      <c r="OWW76" s="23"/>
      <c r="OWX76" s="23"/>
      <c r="OWY76" s="23"/>
      <c r="OWZ76" s="23"/>
      <c r="OXA76" s="23"/>
      <c r="OXB76" s="23"/>
      <c r="OXC76" s="23"/>
      <c r="OXD76" s="23"/>
      <c r="OXE76" s="23"/>
      <c r="OXF76" s="23"/>
      <c r="OXG76" s="23"/>
      <c r="OXH76" s="23"/>
      <c r="OXI76" s="23"/>
      <c r="OXJ76" s="23"/>
      <c r="OXK76" s="23"/>
      <c r="OXL76" s="23"/>
      <c r="OXM76" s="23"/>
      <c r="OXN76" s="23"/>
      <c r="OXO76" s="23"/>
      <c r="OXP76" s="23"/>
      <c r="OXQ76" s="23"/>
      <c r="OXR76" s="23"/>
      <c r="OXS76" s="23"/>
      <c r="OXT76" s="23"/>
      <c r="OXU76" s="23"/>
      <c r="OXV76" s="23"/>
      <c r="OXW76" s="23"/>
      <c r="OXX76" s="23"/>
      <c r="OXY76" s="23"/>
      <c r="OXZ76" s="23"/>
      <c r="OYA76" s="23"/>
      <c r="OYB76" s="23"/>
      <c r="OYC76" s="23"/>
      <c r="OYD76" s="23"/>
      <c r="OYE76" s="23"/>
      <c r="OYF76" s="23"/>
      <c r="OYG76" s="23"/>
      <c r="OYH76" s="23"/>
      <c r="OYI76" s="23"/>
      <c r="OYJ76" s="23"/>
      <c r="OYK76" s="23"/>
      <c r="OYL76" s="23"/>
      <c r="OYM76" s="23"/>
      <c r="OYN76" s="23"/>
      <c r="OYO76" s="23"/>
      <c r="OYP76" s="23"/>
      <c r="OYQ76" s="23"/>
      <c r="OYR76" s="23"/>
      <c r="OYS76" s="23"/>
      <c r="OYT76" s="23"/>
      <c r="OYU76" s="23"/>
      <c r="OYV76" s="23"/>
      <c r="OYW76" s="23"/>
      <c r="OYX76" s="23"/>
      <c r="OYY76" s="23"/>
      <c r="OYZ76" s="23"/>
      <c r="OZA76" s="23"/>
      <c r="OZB76" s="23"/>
      <c r="OZC76" s="23"/>
      <c r="OZD76" s="23"/>
      <c r="OZE76" s="23"/>
      <c r="OZF76" s="23"/>
      <c r="OZG76" s="23"/>
      <c r="OZH76" s="23"/>
      <c r="OZI76" s="23"/>
      <c r="OZJ76" s="23"/>
      <c r="OZK76" s="23"/>
      <c r="OZL76" s="23"/>
      <c r="OZM76" s="23"/>
      <c r="OZN76" s="23"/>
      <c r="OZO76" s="23"/>
      <c r="OZP76" s="23"/>
      <c r="OZQ76" s="23"/>
      <c r="OZR76" s="23"/>
      <c r="OZS76" s="23"/>
      <c r="OZT76" s="23"/>
      <c r="OZU76" s="23"/>
      <c r="OZV76" s="23"/>
      <c r="OZW76" s="23"/>
      <c r="OZX76" s="23"/>
      <c r="OZY76" s="23"/>
      <c r="OZZ76" s="23"/>
      <c r="PAA76" s="23"/>
      <c r="PAB76" s="23"/>
      <c r="PAC76" s="23"/>
      <c r="PAD76" s="23"/>
      <c r="PAE76" s="23"/>
      <c r="PAF76" s="23"/>
      <c r="PAG76" s="23"/>
      <c r="PAH76" s="23"/>
      <c r="PAI76" s="23"/>
      <c r="PAJ76" s="23"/>
      <c r="PAK76" s="23"/>
      <c r="PAL76" s="23"/>
      <c r="PAM76" s="23"/>
      <c r="PAN76" s="23"/>
      <c r="PAO76" s="23"/>
      <c r="PAP76" s="23"/>
      <c r="PAQ76" s="23"/>
      <c r="PAR76" s="23"/>
      <c r="PAS76" s="23"/>
      <c r="PAT76" s="23"/>
      <c r="PAU76" s="23"/>
      <c r="PAV76" s="23"/>
      <c r="PAW76" s="23"/>
      <c r="PAX76" s="23"/>
      <c r="PAY76" s="23"/>
      <c r="PAZ76" s="23"/>
      <c r="PBA76" s="23"/>
      <c r="PBB76" s="23"/>
      <c r="PBC76" s="23"/>
      <c r="PBD76" s="23"/>
      <c r="PBE76" s="23"/>
      <c r="PBF76" s="23"/>
      <c r="PBG76" s="23"/>
      <c r="PBH76" s="23"/>
      <c r="PBI76" s="23"/>
      <c r="PBJ76" s="23"/>
      <c r="PBK76" s="23"/>
      <c r="PBL76" s="23"/>
      <c r="PBM76" s="23"/>
      <c r="PBN76" s="23"/>
      <c r="PBO76" s="23"/>
      <c r="PBP76" s="23"/>
      <c r="PBQ76" s="23"/>
      <c r="PBR76" s="23"/>
      <c r="PBS76" s="23"/>
      <c r="PBT76" s="23"/>
      <c r="PBU76" s="23"/>
      <c r="PBV76" s="23"/>
      <c r="PBW76" s="23"/>
      <c r="PBX76" s="23"/>
      <c r="PBY76" s="23"/>
      <c r="PBZ76" s="23"/>
      <c r="PCA76" s="23"/>
      <c r="PCB76" s="23"/>
      <c r="PCC76" s="23"/>
      <c r="PCD76" s="23"/>
      <c r="PCE76" s="23"/>
      <c r="PCF76" s="23"/>
      <c r="PCG76" s="23"/>
      <c r="PCH76" s="23"/>
      <c r="PCI76" s="23"/>
      <c r="PCJ76" s="23"/>
      <c r="PCK76" s="23"/>
      <c r="PCL76" s="23"/>
      <c r="PCM76" s="23"/>
      <c r="PCN76" s="23"/>
      <c r="PCO76" s="23"/>
      <c r="PCP76" s="23"/>
      <c r="PCQ76" s="23"/>
      <c r="PCR76" s="23"/>
      <c r="PCS76" s="23"/>
      <c r="PCT76" s="23"/>
      <c r="PCU76" s="23"/>
      <c r="PCV76" s="23"/>
      <c r="PCW76" s="23"/>
      <c r="PCX76" s="23"/>
      <c r="PCY76" s="23"/>
      <c r="PCZ76" s="23"/>
      <c r="PDA76" s="23"/>
      <c r="PDB76" s="23"/>
      <c r="PDC76" s="23"/>
      <c r="PDD76" s="23"/>
      <c r="PDE76" s="23"/>
      <c r="PDF76" s="23"/>
      <c r="PDG76" s="23"/>
      <c r="PDH76" s="23"/>
      <c r="PDI76" s="23"/>
      <c r="PDJ76" s="23"/>
      <c r="PDK76" s="23"/>
      <c r="PDL76" s="23"/>
      <c r="PDM76" s="23"/>
      <c r="PDN76" s="23"/>
      <c r="PDO76" s="23"/>
      <c r="PDP76" s="23"/>
      <c r="PDQ76" s="23"/>
      <c r="PDR76" s="23"/>
      <c r="PDS76" s="23"/>
      <c r="PDT76" s="23"/>
      <c r="PDU76" s="23"/>
      <c r="PDV76" s="23"/>
      <c r="PDW76" s="23"/>
      <c r="PDX76" s="23"/>
      <c r="PDY76" s="23"/>
      <c r="PDZ76" s="23"/>
      <c r="PEA76" s="23"/>
      <c r="PEB76" s="23"/>
      <c r="PEC76" s="23"/>
      <c r="PED76" s="23"/>
      <c r="PEE76" s="23"/>
      <c r="PEF76" s="23"/>
      <c r="PEG76" s="23"/>
      <c r="PEH76" s="23"/>
      <c r="PEI76" s="23"/>
      <c r="PEJ76" s="23"/>
      <c r="PEK76" s="23"/>
      <c r="PEL76" s="23"/>
      <c r="PEM76" s="23"/>
      <c r="PEN76" s="23"/>
      <c r="PEO76" s="23"/>
      <c r="PEP76" s="23"/>
      <c r="PEQ76" s="23"/>
      <c r="PER76" s="23"/>
      <c r="PES76" s="23"/>
      <c r="PET76" s="23"/>
      <c r="PEU76" s="23"/>
      <c r="PEV76" s="23"/>
      <c r="PEW76" s="23"/>
      <c r="PEX76" s="23"/>
      <c r="PEY76" s="23"/>
      <c r="PEZ76" s="23"/>
      <c r="PFA76" s="23"/>
      <c r="PFB76" s="23"/>
      <c r="PFC76" s="23"/>
      <c r="PFD76" s="23"/>
      <c r="PFE76" s="23"/>
      <c r="PFF76" s="23"/>
      <c r="PFG76" s="23"/>
      <c r="PFH76" s="23"/>
      <c r="PFI76" s="23"/>
      <c r="PFJ76" s="23"/>
      <c r="PFK76" s="23"/>
      <c r="PFL76" s="23"/>
      <c r="PFM76" s="23"/>
      <c r="PFN76" s="23"/>
      <c r="PFO76" s="23"/>
      <c r="PFP76" s="23"/>
      <c r="PFQ76" s="23"/>
      <c r="PFR76" s="23"/>
      <c r="PFS76" s="23"/>
      <c r="PFT76" s="23"/>
      <c r="PFU76" s="23"/>
      <c r="PFV76" s="23"/>
      <c r="PFW76" s="23"/>
      <c r="PFX76" s="23"/>
      <c r="PFY76" s="23"/>
      <c r="PFZ76" s="23"/>
      <c r="PGA76" s="23"/>
      <c r="PGB76" s="23"/>
      <c r="PGC76" s="23"/>
      <c r="PGD76" s="23"/>
      <c r="PGE76" s="23"/>
      <c r="PGF76" s="23"/>
      <c r="PGG76" s="23"/>
      <c r="PGH76" s="23"/>
      <c r="PGI76" s="23"/>
      <c r="PGJ76" s="23"/>
      <c r="PGK76" s="23"/>
      <c r="PGL76" s="23"/>
      <c r="PGM76" s="23"/>
      <c r="PGN76" s="23"/>
      <c r="PGO76" s="23"/>
      <c r="PGP76" s="23"/>
      <c r="PGQ76" s="23"/>
      <c r="PGR76" s="23"/>
      <c r="PGS76" s="23"/>
      <c r="PGT76" s="23"/>
      <c r="PGU76" s="23"/>
      <c r="PGV76" s="23"/>
      <c r="PGW76" s="23"/>
      <c r="PGX76" s="23"/>
      <c r="PGY76" s="23"/>
      <c r="PGZ76" s="23"/>
      <c r="PHA76" s="23"/>
      <c r="PHB76" s="23"/>
      <c r="PHC76" s="23"/>
      <c r="PHD76" s="23"/>
      <c r="PHE76" s="23"/>
      <c r="PHF76" s="23"/>
      <c r="PHG76" s="23"/>
      <c r="PHH76" s="23"/>
      <c r="PHI76" s="23"/>
      <c r="PHJ76" s="23"/>
      <c r="PHK76" s="23"/>
      <c r="PHL76" s="23"/>
      <c r="PHM76" s="23"/>
      <c r="PHN76" s="23"/>
      <c r="PHO76" s="23"/>
      <c r="PHP76" s="23"/>
      <c r="PHQ76" s="23"/>
      <c r="PHR76" s="23"/>
      <c r="PHS76" s="23"/>
      <c r="PHT76" s="23"/>
      <c r="PHU76" s="23"/>
      <c r="PHV76" s="23"/>
      <c r="PHW76" s="23"/>
      <c r="PHX76" s="23"/>
      <c r="PHY76" s="23"/>
      <c r="PHZ76" s="23"/>
      <c r="PIA76" s="23"/>
      <c r="PIB76" s="23"/>
      <c r="PIC76" s="23"/>
      <c r="PID76" s="23"/>
      <c r="PIE76" s="23"/>
      <c r="PIF76" s="23"/>
      <c r="PIG76" s="23"/>
      <c r="PIH76" s="23"/>
      <c r="PII76" s="23"/>
      <c r="PIJ76" s="23"/>
      <c r="PIK76" s="23"/>
      <c r="PIL76" s="23"/>
      <c r="PIM76" s="23"/>
      <c r="PIN76" s="23"/>
      <c r="PIO76" s="23"/>
      <c r="PIP76" s="23"/>
      <c r="PIQ76" s="23"/>
      <c r="PIR76" s="23"/>
      <c r="PIS76" s="23"/>
      <c r="PIT76" s="23"/>
      <c r="PIU76" s="23"/>
      <c r="PIV76" s="23"/>
      <c r="PIW76" s="23"/>
      <c r="PIX76" s="23"/>
      <c r="PIY76" s="23"/>
      <c r="PIZ76" s="23"/>
      <c r="PJA76" s="23"/>
      <c r="PJB76" s="23"/>
      <c r="PJC76" s="23"/>
      <c r="PJD76" s="23"/>
      <c r="PJE76" s="23"/>
      <c r="PJF76" s="23"/>
      <c r="PJG76" s="23"/>
      <c r="PJH76" s="23"/>
      <c r="PJI76" s="23"/>
      <c r="PJJ76" s="23"/>
      <c r="PJK76" s="23"/>
      <c r="PJL76" s="23"/>
      <c r="PJM76" s="23"/>
      <c r="PJN76" s="23"/>
      <c r="PJO76" s="23"/>
      <c r="PJP76" s="23"/>
      <c r="PJQ76" s="23"/>
      <c r="PJR76" s="23"/>
      <c r="PJS76" s="23"/>
      <c r="PJT76" s="23"/>
      <c r="PJU76" s="23"/>
      <c r="PJV76" s="23"/>
      <c r="PJW76" s="23"/>
      <c r="PJX76" s="23"/>
      <c r="PJY76" s="23"/>
      <c r="PJZ76" s="23"/>
      <c r="PKA76" s="23"/>
      <c r="PKB76" s="23"/>
      <c r="PKC76" s="23"/>
      <c r="PKD76" s="23"/>
      <c r="PKE76" s="23"/>
      <c r="PKF76" s="23"/>
      <c r="PKG76" s="23"/>
      <c r="PKH76" s="23"/>
      <c r="PKI76" s="23"/>
      <c r="PKJ76" s="23"/>
      <c r="PKK76" s="23"/>
      <c r="PKL76" s="23"/>
      <c r="PKM76" s="23"/>
      <c r="PKN76" s="23"/>
      <c r="PKO76" s="23"/>
      <c r="PKP76" s="23"/>
      <c r="PKQ76" s="23"/>
      <c r="PKR76" s="23"/>
      <c r="PKS76" s="23"/>
      <c r="PKT76" s="23"/>
      <c r="PKU76" s="23"/>
      <c r="PKV76" s="23"/>
      <c r="PKW76" s="23"/>
      <c r="PKX76" s="23"/>
      <c r="PKY76" s="23"/>
      <c r="PKZ76" s="23"/>
      <c r="PLA76" s="23"/>
      <c r="PLB76" s="23"/>
      <c r="PLC76" s="23"/>
      <c r="PLD76" s="23"/>
      <c r="PLE76" s="23"/>
      <c r="PLF76" s="23"/>
      <c r="PLG76" s="23"/>
      <c r="PLH76" s="23"/>
      <c r="PLI76" s="23"/>
      <c r="PLJ76" s="23"/>
      <c r="PLK76" s="23"/>
      <c r="PLL76" s="23"/>
      <c r="PLM76" s="23"/>
      <c r="PLN76" s="23"/>
      <c r="PLO76" s="23"/>
      <c r="PLP76" s="23"/>
      <c r="PLQ76" s="23"/>
      <c r="PLR76" s="23"/>
      <c r="PLS76" s="23"/>
      <c r="PLT76" s="23"/>
      <c r="PLU76" s="23"/>
      <c r="PLV76" s="23"/>
      <c r="PLW76" s="23"/>
      <c r="PLX76" s="23"/>
      <c r="PLY76" s="23"/>
      <c r="PLZ76" s="23"/>
      <c r="PMA76" s="23"/>
      <c r="PMB76" s="23"/>
      <c r="PMC76" s="23"/>
      <c r="PMD76" s="23"/>
      <c r="PME76" s="23"/>
      <c r="PMF76" s="23"/>
      <c r="PMG76" s="23"/>
      <c r="PMH76" s="23"/>
      <c r="PMI76" s="23"/>
      <c r="PMJ76" s="23"/>
      <c r="PMK76" s="23"/>
      <c r="PML76" s="23"/>
      <c r="PMM76" s="23"/>
      <c r="PMN76" s="23"/>
      <c r="PMO76" s="23"/>
      <c r="PMP76" s="23"/>
      <c r="PMQ76" s="23"/>
      <c r="PMR76" s="23"/>
      <c r="PMS76" s="23"/>
      <c r="PMT76" s="23"/>
      <c r="PMU76" s="23"/>
      <c r="PMV76" s="23"/>
      <c r="PMW76" s="23"/>
      <c r="PMX76" s="23"/>
      <c r="PMY76" s="23"/>
      <c r="PMZ76" s="23"/>
      <c r="PNA76" s="23"/>
      <c r="PNB76" s="23"/>
      <c r="PNC76" s="23"/>
      <c r="PND76" s="23"/>
      <c r="PNE76" s="23"/>
      <c r="PNF76" s="23"/>
      <c r="PNG76" s="23"/>
      <c r="PNH76" s="23"/>
      <c r="PNI76" s="23"/>
      <c r="PNJ76" s="23"/>
      <c r="PNK76" s="23"/>
      <c r="PNL76" s="23"/>
      <c r="PNM76" s="23"/>
      <c r="PNN76" s="23"/>
      <c r="PNO76" s="23"/>
      <c r="PNP76" s="23"/>
      <c r="PNQ76" s="23"/>
      <c r="PNR76" s="23"/>
      <c r="PNS76" s="23"/>
      <c r="PNT76" s="23"/>
      <c r="PNU76" s="23"/>
      <c r="PNV76" s="23"/>
      <c r="PNW76" s="23"/>
      <c r="PNX76" s="23"/>
      <c r="PNY76" s="23"/>
      <c r="PNZ76" s="23"/>
      <c r="POA76" s="23"/>
      <c r="POB76" s="23"/>
      <c r="POC76" s="23"/>
      <c r="POD76" s="23"/>
      <c r="POE76" s="23"/>
      <c r="POF76" s="23"/>
      <c r="POG76" s="23"/>
      <c r="POH76" s="23"/>
      <c r="POI76" s="23"/>
      <c r="POJ76" s="23"/>
      <c r="POK76" s="23"/>
      <c r="POL76" s="23"/>
      <c r="POM76" s="23"/>
      <c r="PON76" s="23"/>
      <c r="POO76" s="23"/>
      <c r="POP76" s="23"/>
      <c r="POQ76" s="23"/>
      <c r="POR76" s="23"/>
      <c r="POS76" s="23"/>
      <c r="POT76" s="23"/>
      <c r="POU76" s="23"/>
      <c r="POV76" s="23"/>
      <c r="POW76" s="23"/>
      <c r="POX76" s="23"/>
      <c r="POY76" s="23"/>
      <c r="POZ76" s="23"/>
      <c r="PPA76" s="23"/>
      <c r="PPB76" s="23"/>
      <c r="PPC76" s="23"/>
      <c r="PPD76" s="23"/>
      <c r="PPE76" s="23"/>
      <c r="PPF76" s="23"/>
      <c r="PPG76" s="23"/>
      <c r="PPH76" s="23"/>
      <c r="PPI76" s="23"/>
      <c r="PPJ76" s="23"/>
      <c r="PPK76" s="23"/>
      <c r="PPL76" s="23"/>
      <c r="PPM76" s="23"/>
      <c r="PPN76" s="23"/>
      <c r="PPO76" s="23"/>
      <c r="PPP76" s="23"/>
      <c r="PPQ76" s="23"/>
      <c r="PPR76" s="23"/>
      <c r="PPS76" s="23"/>
      <c r="PPT76" s="23"/>
      <c r="PPU76" s="23"/>
      <c r="PPV76" s="23"/>
      <c r="PPW76" s="23"/>
      <c r="PPX76" s="23"/>
      <c r="PPY76" s="23"/>
      <c r="PPZ76" s="23"/>
      <c r="PQA76" s="23"/>
      <c r="PQB76" s="23"/>
      <c r="PQC76" s="23"/>
      <c r="PQD76" s="23"/>
      <c r="PQE76" s="23"/>
      <c r="PQF76" s="23"/>
      <c r="PQG76" s="23"/>
      <c r="PQH76" s="23"/>
      <c r="PQI76" s="23"/>
      <c r="PQJ76" s="23"/>
      <c r="PQK76" s="23"/>
      <c r="PQL76" s="23"/>
      <c r="PQM76" s="23"/>
      <c r="PQN76" s="23"/>
      <c r="PQO76" s="23"/>
      <c r="PQP76" s="23"/>
      <c r="PQQ76" s="23"/>
      <c r="PQR76" s="23"/>
      <c r="PQS76" s="23"/>
      <c r="PQT76" s="23"/>
      <c r="PQU76" s="23"/>
      <c r="PQV76" s="23"/>
      <c r="PQW76" s="23"/>
      <c r="PQX76" s="23"/>
      <c r="PQY76" s="23"/>
      <c r="PQZ76" s="23"/>
      <c r="PRA76" s="23"/>
      <c r="PRB76" s="23"/>
      <c r="PRC76" s="23"/>
      <c r="PRD76" s="23"/>
      <c r="PRE76" s="23"/>
      <c r="PRF76" s="23"/>
      <c r="PRG76" s="23"/>
      <c r="PRH76" s="23"/>
      <c r="PRI76" s="23"/>
      <c r="PRJ76" s="23"/>
      <c r="PRK76" s="23"/>
      <c r="PRL76" s="23"/>
      <c r="PRM76" s="23"/>
      <c r="PRN76" s="23"/>
      <c r="PRO76" s="23"/>
      <c r="PRP76" s="23"/>
      <c r="PRQ76" s="23"/>
      <c r="PRR76" s="23"/>
      <c r="PRS76" s="23"/>
      <c r="PRT76" s="23"/>
      <c r="PRU76" s="23"/>
      <c r="PRV76" s="23"/>
      <c r="PRW76" s="23"/>
      <c r="PRX76" s="23"/>
      <c r="PRY76" s="23"/>
      <c r="PRZ76" s="23"/>
      <c r="PSA76" s="23"/>
      <c r="PSB76" s="23"/>
      <c r="PSC76" s="23"/>
      <c r="PSD76" s="23"/>
      <c r="PSE76" s="23"/>
      <c r="PSF76" s="23"/>
      <c r="PSG76" s="23"/>
      <c r="PSH76" s="23"/>
      <c r="PSI76" s="23"/>
      <c r="PSJ76" s="23"/>
      <c r="PSK76" s="23"/>
      <c r="PSL76" s="23"/>
      <c r="PSM76" s="23"/>
      <c r="PSN76" s="23"/>
      <c r="PSO76" s="23"/>
      <c r="PSP76" s="23"/>
      <c r="PSQ76" s="23"/>
      <c r="PSR76" s="23"/>
      <c r="PSS76" s="23"/>
      <c r="PST76" s="23"/>
      <c r="PSU76" s="23"/>
      <c r="PSV76" s="23"/>
      <c r="PSW76" s="23"/>
      <c r="PSX76" s="23"/>
      <c r="PSY76" s="23"/>
      <c r="PSZ76" s="23"/>
      <c r="PTA76" s="23"/>
      <c r="PTB76" s="23"/>
      <c r="PTC76" s="23"/>
      <c r="PTD76" s="23"/>
      <c r="PTE76" s="23"/>
      <c r="PTF76" s="23"/>
      <c r="PTG76" s="23"/>
      <c r="PTH76" s="23"/>
      <c r="PTI76" s="23"/>
      <c r="PTJ76" s="23"/>
      <c r="PTK76" s="23"/>
      <c r="PTL76" s="23"/>
      <c r="PTM76" s="23"/>
      <c r="PTN76" s="23"/>
      <c r="PTO76" s="23"/>
      <c r="PTP76" s="23"/>
      <c r="PTQ76" s="23"/>
      <c r="PTR76" s="23"/>
      <c r="PTS76" s="23"/>
      <c r="PTT76" s="23"/>
      <c r="PTU76" s="23"/>
      <c r="PTV76" s="23"/>
      <c r="PTW76" s="23"/>
      <c r="PTX76" s="23"/>
      <c r="PTY76" s="23"/>
      <c r="PTZ76" s="23"/>
      <c r="PUA76" s="23"/>
      <c r="PUB76" s="23"/>
      <c r="PUC76" s="23"/>
      <c r="PUD76" s="23"/>
      <c r="PUE76" s="23"/>
      <c r="PUF76" s="23"/>
      <c r="PUG76" s="23"/>
      <c r="PUH76" s="23"/>
      <c r="PUI76" s="23"/>
      <c r="PUJ76" s="23"/>
      <c r="PUK76" s="23"/>
      <c r="PUL76" s="23"/>
      <c r="PUM76" s="23"/>
      <c r="PUN76" s="23"/>
      <c r="PUO76" s="23"/>
      <c r="PUP76" s="23"/>
      <c r="PUQ76" s="23"/>
      <c r="PUR76" s="23"/>
      <c r="PUS76" s="23"/>
      <c r="PUT76" s="23"/>
      <c r="PUU76" s="23"/>
      <c r="PUV76" s="23"/>
      <c r="PUW76" s="23"/>
      <c r="PUX76" s="23"/>
      <c r="PUY76" s="23"/>
      <c r="PUZ76" s="23"/>
      <c r="PVA76" s="23"/>
      <c r="PVB76" s="23"/>
      <c r="PVC76" s="23"/>
      <c r="PVD76" s="23"/>
      <c r="PVE76" s="23"/>
      <c r="PVF76" s="23"/>
      <c r="PVG76" s="23"/>
      <c r="PVH76" s="23"/>
      <c r="PVI76" s="23"/>
      <c r="PVJ76" s="23"/>
      <c r="PVK76" s="23"/>
      <c r="PVL76" s="23"/>
      <c r="PVM76" s="23"/>
      <c r="PVN76" s="23"/>
      <c r="PVO76" s="23"/>
      <c r="PVP76" s="23"/>
      <c r="PVQ76" s="23"/>
      <c r="PVR76" s="23"/>
      <c r="PVS76" s="23"/>
      <c r="PVT76" s="23"/>
      <c r="PVU76" s="23"/>
      <c r="PVV76" s="23"/>
      <c r="PVW76" s="23"/>
      <c r="PVX76" s="23"/>
      <c r="PVY76" s="23"/>
      <c r="PVZ76" s="23"/>
      <c r="PWA76" s="23"/>
      <c r="PWB76" s="23"/>
      <c r="PWC76" s="23"/>
      <c r="PWD76" s="23"/>
      <c r="PWE76" s="23"/>
      <c r="PWF76" s="23"/>
      <c r="PWG76" s="23"/>
      <c r="PWH76" s="23"/>
      <c r="PWI76" s="23"/>
      <c r="PWJ76" s="23"/>
      <c r="PWK76" s="23"/>
      <c r="PWL76" s="23"/>
      <c r="PWM76" s="23"/>
      <c r="PWN76" s="23"/>
      <c r="PWO76" s="23"/>
      <c r="PWP76" s="23"/>
      <c r="PWQ76" s="23"/>
      <c r="PWR76" s="23"/>
      <c r="PWS76" s="23"/>
      <c r="PWT76" s="23"/>
      <c r="PWU76" s="23"/>
      <c r="PWV76" s="23"/>
      <c r="PWW76" s="23"/>
      <c r="PWX76" s="23"/>
      <c r="PWY76" s="23"/>
      <c r="PWZ76" s="23"/>
      <c r="PXA76" s="23"/>
      <c r="PXB76" s="23"/>
      <c r="PXC76" s="23"/>
      <c r="PXD76" s="23"/>
      <c r="PXE76" s="23"/>
      <c r="PXF76" s="23"/>
      <c r="PXG76" s="23"/>
      <c r="PXH76" s="23"/>
      <c r="PXI76" s="23"/>
      <c r="PXJ76" s="23"/>
      <c r="PXK76" s="23"/>
      <c r="PXL76" s="23"/>
      <c r="PXM76" s="23"/>
      <c r="PXN76" s="23"/>
      <c r="PXO76" s="23"/>
      <c r="PXP76" s="23"/>
      <c r="PXQ76" s="23"/>
      <c r="PXR76" s="23"/>
      <c r="PXS76" s="23"/>
      <c r="PXT76" s="23"/>
      <c r="PXU76" s="23"/>
      <c r="PXV76" s="23"/>
      <c r="PXW76" s="23"/>
      <c r="PXX76" s="23"/>
      <c r="PXY76" s="23"/>
      <c r="PXZ76" s="23"/>
      <c r="PYA76" s="23"/>
      <c r="PYB76" s="23"/>
      <c r="PYC76" s="23"/>
      <c r="PYD76" s="23"/>
      <c r="PYE76" s="23"/>
      <c r="PYF76" s="23"/>
      <c r="PYG76" s="23"/>
      <c r="PYH76" s="23"/>
      <c r="PYI76" s="23"/>
      <c r="PYJ76" s="23"/>
      <c r="PYK76" s="23"/>
      <c r="PYL76" s="23"/>
      <c r="PYM76" s="23"/>
      <c r="PYN76" s="23"/>
      <c r="PYO76" s="23"/>
      <c r="PYP76" s="23"/>
      <c r="PYQ76" s="23"/>
      <c r="PYR76" s="23"/>
      <c r="PYS76" s="23"/>
      <c r="PYT76" s="23"/>
      <c r="PYU76" s="23"/>
      <c r="PYV76" s="23"/>
      <c r="PYW76" s="23"/>
      <c r="PYX76" s="23"/>
      <c r="PYY76" s="23"/>
      <c r="PYZ76" s="23"/>
      <c r="PZA76" s="23"/>
      <c r="PZB76" s="23"/>
      <c r="PZC76" s="23"/>
      <c r="PZD76" s="23"/>
      <c r="PZE76" s="23"/>
      <c r="PZF76" s="23"/>
      <c r="PZG76" s="23"/>
      <c r="PZH76" s="23"/>
      <c r="PZI76" s="23"/>
      <c r="PZJ76" s="23"/>
      <c r="PZK76" s="23"/>
      <c r="PZL76" s="23"/>
      <c r="PZM76" s="23"/>
      <c r="PZN76" s="23"/>
      <c r="PZO76" s="23"/>
      <c r="PZP76" s="23"/>
      <c r="PZQ76" s="23"/>
      <c r="PZR76" s="23"/>
      <c r="PZS76" s="23"/>
      <c r="PZT76" s="23"/>
      <c r="PZU76" s="23"/>
      <c r="PZV76" s="23"/>
      <c r="PZW76" s="23"/>
      <c r="PZX76" s="23"/>
      <c r="PZY76" s="23"/>
      <c r="PZZ76" s="23"/>
      <c r="QAA76" s="23"/>
      <c r="QAB76" s="23"/>
      <c r="QAC76" s="23"/>
      <c r="QAD76" s="23"/>
      <c r="QAE76" s="23"/>
      <c r="QAF76" s="23"/>
      <c r="QAG76" s="23"/>
      <c r="QAH76" s="23"/>
      <c r="QAI76" s="23"/>
      <c r="QAJ76" s="23"/>
      <c r="QAK76" s="23"/>
      <c r="QAL76" s="23"/>
      <c r="QAM76" s="23"/>
      <c r="QAN76" s="23"/>
      <c r="QAO76" s="23"/>
      <c r="QAP76" s="23"/>
      <c r="QAQ76" s="23"/>
      <c r="QAR76" s="23"/>
      <c r="QAS76" s="23"/>
      <c r="QAT76" s="23"/>
      <c r="QAU76" s="23"/>
      <c r="QAV76" s="23"/>
      <c r="QAW76" s="23"/>
      <c r="QAX76" s="23"/>
      <c r="QAY76" s="23"/>
      <c r="QAZ76" s="23"/>
      <c r="QBA76" s="23"/>
      <c r="QBB76" s="23"/>
      <c r="QBC76" s="23"/>
      <c r="QBD76" s="23"/>
      <c r="QBE76" s="23"/>
      <c r="QBF76" s="23"/>
      <c r="QBG76" s="23"/>
      <c r="QBH76" s="23"/>
      <c r="QBI76" s="23"/>
      <c r="QBJ76" s="23"/>
      <c r="QBK76" s="23"/>
      <c r="QBL76" s="23"/>
      <c r="QBM76" s="23"/>
      <c r="QBN76" s="23"/>
      <c r="QBO76" s="23"/>
      <c r="QBP76" s="23"/>
      <c r="QBQ76" s="23"/>
      <c r="QBR76" s="23"/>
      <c r="QBS76" s="23"/>
      <c r="QBT76" s="23"/>
      <c r="QBU76" s="23"/>
      <c r="QBV76" s="23"/>
      <c r="QBW76" s="23"/>
      <c r="QBX76" s="23"/>
      <c r="QBY76" s="23"/>
      <c r="QBZ76" s="23"/>
      <c r="QCA76" s="23"/>
      <c r="QCB76" s="23"/>
      <c r="QCC76" s="23"/>
      <c r="QCD76" s="23"/>
      <c r="QCE76" s="23"/>
      <c r="QCF76" s="23"/>
      <c r="QCG76" s="23"/>
      <c r="QCH76" s="23"/>
      <c r="QCI76" s="23"/>
      <c r="QCJ76" s="23"/>
      <c r="QCK76" s="23"/>
      <c r="QCL76" s="23"/>
      <c r="QCM76" s="23"/>
      <c r="QCN76" s="23"/>
      <c r="QCO76" s="23"/>
      <c r="QCP76" s="23"/>
      <c r="QCQ76" s="23"/>
      <c r="QCR76" s="23"/>
      <c r="QCS76" s="23"/>
      <c r="QCT76" s="23"/>
      <c r="QCU76" s="23"/>
      <c r="QCV76" s="23"/>
      <c r="QCW76" s="23"/>
      <c r="QCX76" s="23"/>
      <c r="QCY76" s="23"/>
      <c r="QCZ76" s="23"/>
      <c r="QDA76" s="23"/>
      <c r="QDB76" s="23"/>
      <c r="QDC76" s="23"/>
      <c r="QDD76" s="23"/>
      <c r="QDE76" s="23"/>
      <c r="QDF76" s="23"/>
      <c r="QDG76" s="23"/>
      <c r="QDH76" s="23"/>
      <c r="QDI76" s="23"/>
      <c r="QDJ76" s="23"/>
      <c r="QDK76" s="23"/>
      <c r="QDL76" s="23"/>
      <c r="QDM76" s="23"/>
      <c r="QDN76" s="23"/>
      <c r="QDO76" s="23"/>
      <c r="QDP76" s="23"/>
      <c r="QDQ76" s="23"/>
      <c r="QDR76" s="23"/>
      <c r="QDS76" s="23"/>
      <c r="QDT76" s="23"/>
      <c r="QDU76" s="23"/>
      <c r="QDV76" s="23"/>
      <c r="QDW76" s="23"/>
      <c r="QDX76" s="23"/>
      <c r="QDY76" s="23"/>
      <c r="QDZ76" s="23"/>
      <c r="QEA76" s="23"/>
      <c r="QEB76" s="23"/>
      <c r="QEC76" s="23"/>
      <c r="QED76" s="23"/>
      <c r="QEE76" s="23"/>
      <c r="QEF76" s="23"/>
      <c r="QEG76" s="23"/>
      <c r="QEH76" s="23"/>
      <c r="QEI76" s="23"/>
      <c r="QEJ76" s="23"/>
      <c r="QEK76" s="23"/>
      <c r="QEL76" s="23"/>
      <c r="QEM76" s="23"/>
      <c r="QEN76" s="23"/>
      <c r="QEO76" s="23"/>
      <c r="QEP76" s="23"/>
      <c r="QEQ76" s="23"/>
      <c r="QER76" s="23"/>
      <c r="QES76" s="23"/>
      <c r="QET76" s="23"/>
      <c r="QEU76" s="23"/>
      <c r="QEV76" s="23"/>
      <c r="QEW76" s="23"/>
      <c r="QEX76" s="23"/>
      <c r="QEY76" s="23"/>
      <c r="QEZ76" s="23"/>
      <c r="QFA76" s="23"/>
      <c r="QFB76" s="23"/>
      <c r="QFC76" s="23"/>
      <c r="QFD76" s="23"/>
      <c r="QFE76" s="23"/>
      <c r="QFF76" s="23"/>
      <c r="QFG76" s="23"/>
      <c r="QFH76" s="23"/>
      <c r="QFI76" s="23"/>
      <c r="QFJ76" s="23"/>
      <c r="QFK76" s="23"/>
      <c r="QFL76" s="23"/>
      <c r="QFM76" s="23"/>
      <c r="QFN76" s="23"/>
      <c r="QFO76" s="23"/>
      <c r="QFP76" s="23"/>
      <c r="QFQ76" s="23"/>
      <c r="QFR76" s="23"/>
      <c r="QFS76" s="23"/>
      <c r="QFT76" s="23"/>
      <c r="QFU76" s="23"/>
      <c r="QFV76" s="23"/>
      <c r="QFW76" s="23"/>
      <c r="QFX76" s="23"/>
      <c r="QFY76" s="23"/>
      <c r="QFZ76" s="23"/>
      <c r="QGA76" s="23"/>
      <c r="QGB76" s="23"/>
      <c r="QGC76" s="23"/>
      <c r="QGD76" s="23"/>
      <c r="QGE76" s="23"/>
      <c r="QGF76" s="23"/>
      <c r="QGG76" s="23"/>
      <c r="QGH76" s="23"/>
      <c r="QGI76" s="23"/>
      <c r="QGJ76" s="23"/>
      <c r="QGK76" s="23"/>
      <c r="QGL76" s="23"/>
      <c r="QGM76" s="23"/>
      <c r="QGN76" s="23"/>
      <c r="QGO76" s="23"/>
      <c r="QGP76" s="23"/>
      <c r="QGQ76" s="23"/>
      <c r="QGR76" s="23"/>
      <c r="QGS76" s="23"/>
      <c r="QGT76" s="23"/>
      <c r="QGU76" s="23"/>
      <c r="QGV76" s="23"/>
      <c r="QGW76" s="23"/>
      <c r="QGX76" s="23"/>
      <c r="QGY76" s="23"/>
      <c r="QGZ76" s="23"/>
      <c r="QHA76" s="23"/>
      <c r="QHB76" s="23"/>
      <c r="QHC76" s="23"/>
      <c r="QHD76" s="23"/>
      <c r="QHE76" s="23"/>
      <c r="QHF76" s="23"/>
      <c r="QHG76" s="23"/>
      <c r="QHH76" s="23"/>
      <c r="QHI76" s="23"/>
      <c r="QHJ76" s="23"/>
      <c r="QHK76" s="23"/>
      <c r="QHL76" s="23"/>
      <c r="QHM76" s="23"/>
      <c r="QHN76" s="23"/>
      <c r="QHO76" s="23"/>
      <c r="QHP76" s="23"/>
      <c r="QHQ76" s="23"/>
      <c r="QHR76" s="23"/>
      <c r="QHS76" s="23"/>
      <c r="QHT76" s="23"/>
      <c r="QHU76" s="23"/>
      <c r="QHV76" s="23"/>
      <c r="QHW76" s="23"/>
      <c r="QHX76" s="23"/>
      <c r="QHY76" s="23"/>
      <c r="QHZ76" s="23"/>
      <c r="QIA76" s="23"/>
      <c r="QIB76" s="23"/>
      <c r="QIC76" s="23"/>
      <c r="QID76" s="23"/>
      <c r="QIE76" s="23"/>
      <c r="QIF76" s="23"/>
      <c r="QIG76" s="23"/>
      <c r="QIH76" s="23"/>
      <c r="QII76" s="23"/>
      <c r="QIJ76" s="23"/>
      <c r="QIK76" s="23"/>
      <c r="QIL76" s="23"/>
      <c r="QIM76" s="23"/>
      <c r="QIN76" s="23"/>
      <c r="QIO76" s="23"/>
      <c r="QIP76" s="23"/>
      <c r="QIQ76" s="23"/>
      <c r="QIR76" s="23"/>
      <c r="QIS76" s="23"/>
      <c r="QIT76" s="23"/>
      <c r="QIU76" s="23"/>
      <c r="QIV76" s="23"/>
      <c r="QIW76" s="23"/>
      <c r="QIX76" s="23"/>
      <c r="QIY76" s="23"/>
      <c r="QIZ76" s="23"/>
      <c r="QJA76" s="23"/>
      <c r="QJB76" s="23"/>
      <c r="QJC76" s="23"/>
      <c r="QJD76" s="23"/>
      <c r="QJE76" s="23"/>
      <c r="QJF76" s="23"/>
      <c r="QJG76" s="23"/>
      <c r="QJH76" s="23"/>
      <c r="QJI76" s="23"/>
      <c r="QJJ76" s="23"/>
      <c r="QJK76" s="23"/>
      <c r="QJL76" s="23"/>
      <c r="QJM76" s="23"/>
      <c r="QJN76" s="23"/>
      <c r="QJO76" s="23"/>
      <c r="QJP76" s="23"/>
      <c r="QJQ76" s="23"/>
      <c r="QJR76" s="23"/>
      <c r="QJS76" s="23"/>
      <c r="QJT76" s="23"/>
      <c r="QJU76" s="23"/>
      <c r="QJV76" s="23"/>
      <c r="QJW76" s="23"/>
      <c r="QJX76" s="23"/>
      <c r="QJY76" s="23"/>
      <c r="QJZ76" s="23"/>
      <c r="QKA76" s="23"/>
      <c r="QKB76" s="23"/>
      <c r="QKC76" s="23"/>
      <c r="QKD76" s="23"/>
      <c r="QKE76" s="23"/>
      <c r="QKF76" s="23"/>
      <c r="QKG76" s="23"/>
      <c r="QKH76" s="23"/>
      <c r="QKI76" s="23"/>
      <c r="QKJ76" s="23"/>
      <c r="QKK76" s="23"/>
      <c r="QKL76" s="23"/>
      <c r="QKM76" s="23"/>
      <c r="QKN76" s="23"/>
      <c r="QKO76" s="23"/>
      <c r="QKP76" s="23"/>
      <c r="QKQ76" s="23"/>
      <c r="QKR76" s="23"/>
      <c r="QKS76" s="23"/>
      <c r="QKT76" s="23"/>
      <c r="QKU76" s="23"/>
      <c r="QKV76" s="23"/>
      <c r="QKW76" s="23"/>
      <c r="QKX76" s="23"/>
      <c r="QKY76" s="23"/>
      <c r="QKZ76" s="23"/>
      <c r="QLA76" s="23"/>
      <c r="QLB76" s="23"/>
      <c r="QLC76" s="23"/>
      <c r="QLD76" s="23"/>
      <c r="QLE76" s="23"/>
      <c r="QLF76" s="23"/>
      <c r="QLG76" s="23"/>
      <c r="QLH76" s="23"/>
      <c r="QLI76" s="23"/>
      <c r="QLJ76" s="23"/>
      <c r="QLK76" s="23"/>
      <c r="QLL76" s="23"/>
      <c r="QLM76" s="23"/>
      <c r="QLN76" s="23"/>
      <c r="QLO76" s="23"/>
      <c r="QLP76" s="23"/>
      <c r="QLQ76" s="23"/>
      <c r="QLR76" s="23"/>
      <c r="QLS76" s="23"/>
      <c r="QLT76" s="23"/>
      <c r="QLU76" s="23"/>
      <c r="QLV76" s="23"/>
      <c r="QLW76" s="23"/>
      <c r="QLX76" s="23"/>
      <c r="QLY76" s="23"/>
      <c r="QLZ76" s="23"/>
      <c r="QMA76" s="23"/>
      <c r="QMB76" s="23"/>
      <c r="QMC76" s="23"/>
      <c r="QMD76" s="23"/>
      <c r="QME76" s="23"/>
      <c r="QMF76" s="23"/>
      <c r="QMG76" s="23"/>
      <c r="QMH76" s="23"/>
      <c r="QMI76" s="23"/>
      <c r="QMJ76" s="23"/>
      <c r="QMK76" s="23"/>
      <c r="QML76" s="23"/>
      <c r="QMM76" s="23"/>
      <c r="QMN76" s="23"/>
      <c r="QMO76" s="23"/>
      <c r="QMP76" s="23"/>
      <c r="QMQ76" s="23"/>
      <c r="QMR76" s="23"/>
      <c r="QMS76" s="23"/>
      <c r="QMT76" s="23"/>
      <c r="QMU76" s="23"/>
      <c r="QMV76" s="23"/>
      <c r="QMW76" s="23"/>
      <c r="QMX76" s="23"/>
      <c r="QMY76" s="23"/>
      <c r="QMZ76" s="23"/>
      <c r="QNA76" s="23"/>
      <c r="QNB76" s="23"/>
      <c r="QNC76" s="23"/>
      <c r="QND76" s="23"/>
      <c r="QNE76" s="23"/>
      <c r="QNF76" s="23"/>
      <c r="QNG76" s="23"/>
      <c r="QNH76" s="23"/>
      <c r="QNI76" s="23"/>
      <c r="QNJ76" s="23"/>
      <c r="QNK76" s="23"/>
      <c r="QNL76" s="23"/>
      <c r="QNM76" s="23"/>
      <c r="QNN76" s="23"/>
      <c r="QNO76" s="23"/>
      <c r="QNP76" s="23"/>
      <c r="QNQ76" s="23"/>
      <c r="QNR76" s="23"/>
      <c r="QNS76" s="23"/>
      <c r="QNT76" s="23"/>
      <c r="QNU76" s="23"/>
      <c r="QNV76" s="23"/>
      <c r="QNW76" s="23"/>
      <c r="QNX76" s="23"/>
      <c r="QNY76" s="23"/>
      <c r="QNZ76" s="23"/>
      <c r="QOA76" s="23"/>
      <c r="QOB76" s="23"/>
      <c r="QOC76" s="23"/>
      <c r="QOD76" s="23"/>
      <c r="QOE76" s="23"/>
      <c r="QOF76" s="23"/>
      <c r="QOG76" s="23"/>
      <c r="QOH76" s="23"/>
      <c r="QOI76" s="23"/>
      <c r="QOJ76" s="23"/>
      <c r="QOK76" s="23"/>
      <c r="QOL76" s="23"/>
      <c r="QOM76" s="23"/>
      <c r="QON76" s="23"/>
      <c r="QOO76" s="23"/>
      <c r="QOP76" s="23"/>
      <c r="QOQ76" s="23"/>
      <c r="QOR76" s="23"/>
      <c r="QOS76" s="23"/>
      <c r="QOT76" s="23"/>
      <c r="QOU76" s="23"/>
      <c r="QOV76" s="23"/>
      <c r="QOW76" s="23"/>
      <c r="QOX76" s="23"/>
      <c r="QOY76" s="23"/>
      <c r="QOZ76" s="23"/>
      <c r="QPA76" s="23"/>
      <c r="QPB76" s="23"/>
      <c r="QPC76" s="23"/>
      <c r="QPD76" s="23"/>
      <c r="QPE76" s="23"/>
      <c r="QPF76" s="23"/>
      <c r="QPG76" s="23"/>
      <c r="QPH76" s="23"/>
      <c r="QPI76" s="23"/>
      <c r="QPJ76" s="23"/>
      <c r="QPK76" s="23"/>
      <c r="QPL76" s="23"/>
      <c r="QPM76" s="23"/>
      <c r="QPN76" s="23"/>
      <c r="QPO76" s="23"/>
      <c r="QPP76" s="23"/>
      <c r="QPQ76" s="23"/>
      <c r="QPR76" s="23"/>
      <c r="QPS76" s="23"/>
      <c r="QPT76" s="23"/>
      <c r="QPU76" s="23"/>
      <c r="QPV76" s="23"/>
      <c r="QPW76" s="23"/>
      <c r="QPX76" s="23"/>
      <c r="QPY76" s="23"/>
      <c r="QPZ76" s="23"/>
      <c r="QQA76" s="23"/>
      <c r="QQB76" s="23"/>
      <c r="QQC76" s="23"/>
      <c r="QQD76" s="23"/>
      <c r="QQE76" s="23"/>
      <c r="QQF76" s="23"/>
      <c r="QQG76" s="23"/>
      <c r="QQH76" s="23"/>
      <c r="QQI76" s="23"/>
      <c r="QQJ76" s="23"/>
      <c r="QQK76" s="23"/>
      <c r="QQL76" s="23"/>
      <c r="QQM76" s="23"/>
      <c r="QQN76" s="23"/>
      <c r="QQO76" s="23"/>
      <c r="QQP76" s="23"/>
      <c r="QQQ76" s="23"/>
      <c r="QQR76" s="23"/>
      <c r="QQS76" s="23"/>
      <c r="QQT76" s="23"/>
      <c r="QQU76" s="23"/>
      <c r="QQV76" s="23"/>
      <c r="QQW76" s="23"/>
      <c r="QQX76" s="23"/>
      <c r="QQY76" s="23"/>
      <c r="QQZ76" s="23"/>
      <c r="QRA76" s="23"/>
      <c r="QRB76" s="23"/>
      <c r="QRC76" s="23"/>
      <c r="QRD76" s="23"/>
      <c r="QRE76" s="23"/>
      <c r="QRF76" s="23"/>
      <c r="QRG76" s="23"/>
      <c r="QRH76" s="23"/>
      <c r="QRI76" s="23"/>
      <c r="QRJ76" s="23"/>
      <c r="QRK76" s="23"/>
      <c r="QRL76" s="23"/>
      <c r="QRM76" s="23"/>
      <c r="QRN76" s="23"/>
      <c r="QRO76" s="23"/>
      <c r="QRP76" s="23"/>
      <c r="QRQ76" s="23"/>
      <c r="QRR76" s="23"/>
      <c r="QRS76" s="23"/>
      <c r="QRT76" s="23"/>
      <c r="QRU76" s="23"/>
      <c r="QRV76" s="23"/>
      <c r="QRW76" s="23"/>
      <c r="QRX76" s="23"/>
      <c r="QRY76" s="23"/>
      <c r="QRZ76" s="23"/>
      <c r="QSA76" s="23"/>
      <c r="QSB76" s="23"/>
      <c r="QSC76" s="23"/>
      <c r="QSD76" s="23"/>
      <c r="QSE76" s="23"/>
      <c r="QSF76" s="23"/>
      <c r="QSG76" s="23"/>
      <c r="QSH76" s="23"/>
      <c r="QSI76" s="23"/>
      <c r="QSJ76" s="23"/>
      <c r="QSK76" s="23"/>
      <c r="QSL76" s="23"/>
      <c r="QSM76" s="23"/>
      <c r="QSN76" s="23"/>
      <c r="QSO76" s="23"/>
      <c r="QSP76" s="23"/>
      <c r="QSQ76" s="23"/>
      <c r="QSR76" s="23"/>
      <c r="QSS76" s="23"/>
      <c r="QST76" s="23"/>
      <c r="QSU76" s="23"/>
      <c r="QSV76" s="23"/>
      <c r="QSW76" s="23"/>
      <c r="QSX76" s="23"/>
      <c r="QSY76" s="23"/>
      <c r="QSZ76" s="23"/>
      <c r="QTA76" s="23"/>
      <c r="QTB76" s="23"/>
      <c r="QTC76" s="23"/>
      <c r="QTD76" s="23"/>
      <c r="QTE76" s="23"/>
      <c r="QTF76" s="23"/>
      <c r="QTG76" s="23"/>
      <c r="QTH76" s="23"/>
      <c r="QTI76" s="23"/>
      <c r="QTJ76" s="23"/>
      <c r="QTK76" s="23"/>
      <c r="QTL76" s="23"/>
      <c r="QTM76" s="23"/>
      <c r="QTN76" s="23"/>
      <c r="QTO76" s="23"/>
      <c r="QTP76" s="23"/>
      <c r="QTQ76" s="23"/>
      <c r="QTR76" s="23"/>
      <c r="QTS76" s="23"/>
      <c r="QTT76" s="23"/>
      <c r="QTU76" s="23"/>
      <c r="QTV76" s="23"/>
      <c r="QTW76" s="23"/>
      <c r="QTX76" s="23"/>
      <c r="QTY76" s="23"/>
      <c r="QTZ76" s="23"/>
      <c r="QUA76" s="23"/>
      <c r="QUB76" s="23"/>
      <c r="QUC76" s="23"/>
      <c r="QUD76" s="23"/>
      <c r="QUE76" s="23"/>
      <c r="QUF76" s="23"/>
      <c r="QUG76" s="23"/>
      <c r="QUH76" s="23"/>
      <c r="QUI76" s="23"/>
      <c r="QUJ76" s="23"/>
      <c r="QUK76" s="23"/>
      <c r="QUL76" s="23"/>
      <c r="QUM76" s="23"/>
      <c r="QUN76" s="23"/>
      <c r="QUO76" s="23"/>
      <c r="QUP76" s="23"/>
      <c r="QUQ76" s="23"/>
      <c r="QUR76" s="23"/>
      <c r="QUS76" s="23"/>
      <c r="QUT76" s="23"/>
      <c r="QUU76" s="23"/>
      <c r="QUV76" s="23"/>
      <c r="QUW76" s="23"/>
      <c r="QUX76" s="23"/>
      <c r="QUY76" s="23"/>
      <c r="QUZ76" s="23"/>
      <c r="QVA76" s="23"/>
      <c r="QVB76" s="23"/>
      <c r="QVC76" s="23"/>
      <c r="QVD76" s="23"/>
      <c r="QVE76" s="23"/>
      <c r="QVF76" s="23"/>
      <c r="QVG76" s="23"/>
      <c r="QVH76" s="23"/>
      <c r="QVI76" s="23"/>
      <c r="QVJ76" s="23"/>
      <c r="QVK76" s="23"/>
      <c r="QVL76" s="23"/>
      <c r="QVM76" s="23"/>
      <c r="QVN76" s="23"/>
      <c r="QVO76" s="23"/>
      <c r="QVP76" s="23"/>
      <c r="QVQ76" s="23"/>
      <c r="QVR76" s="23"/>
      <c r="QVS76" s="23"/>
      <c r="QVT76" s="23"/>
      <c r="QVU76" s="23"/>
      <c r="QVV76" s="23"/>
      <c r="QVW76" s="23"/>
      <c r="QVX76" s="23"/>
      <c r="QVY76" s="23"/>
      <c r="QVZ76" s="23"/>
      <c r="QWA76" s="23"/>
      <c r="QWB76" s="23"/>
      <c r="QWC76" s="23"/>
      <c r="QWD76" s="23"/>
      <c r="QWE76" s="23"/>
      <c r="QWF76" s="23"/>
      <c r="QWG76" s="23"/>
      <c r="QWH76" s="23"/>
      <c r="QWI76" s="23"/>
      <c r="QWJ76" s="23"/>
      <c r="QWK76" s="23"/>
      <c r="QWL76" s="23"/>
      <c r="QWM76" s="23"/>
      <c r="QWN76" s="23"/>
      <c r="QWO76" s="23"/>
      <c r="QWP76" s="23"/>
      <c r="QWQ76" s="23"/>
      <c r="QWR76" s="23"/>
      <c r="QWS76" s="23"/>
      <c r="QWT76" s="23"/>
      <c r="QWU76" s="23"/>
      <c r="QWV76" s="23"/>
      <c r="QWW76" s="23"/>
      <c r="QWX76" s="23"/>
      <c r="QWY76" s="23"/>
      <c r="QWZ76" s="23"/>
      <c r="QXA76" s="23"/>
      <c r="QXB76" s="23"/>
      <c r="QXC76" s="23"/>
      <c r="QXD76" s="23"/>
      <c r="QXE76" s="23"/>
      <c r="QXF76" s="23"/>
      <c r="QXG76" s="23"/>
      <c r="QXH76" s="23"/>
      <c r="QXI76" s="23"/>
      <c r="QXJ76" s="23"/>
      <c r="QXK76" s="23"/>
      <c r="QXL76" s="23"/>
      <c r="QXM76" s="23"/>
      <c r="QXN76" s="23"/>
      <c r="QXO76" s="23"/>
      <c r="QXP76" s="23"/>
      <c r="QXQ76" s="23"/>
      <c r="QXR76" s="23"/>
      <c r="QXS76" s="23"/>
      <c r="QXT76" s="23"/>
      <c r="QXU76" s="23"/>
      <c r="QXV76" s="23"/>
      <c r="QXW76" s="23"/>
      <c r="QXX76" s="23"/>
      <c r="QXY76" s="23"/>
      <c r="QXZ76" s="23"/>
      <c r="QYA76" s="23"/>
      <c r="QYB76" s="23"/>
      <c r="QYC76" s="23"/>
      <c r="QYD76" s="23"/>
      <c r="QYE76" s="23"/>
      <c r="QYF76" s="23"/>
      <c r="QYG76" s="23"/>
      <c r="QYH76" s="23"/>
      <c r="QYI76" s="23"/>
      <c r="QYJ76" s="23"/>
      <c r="QYK76" s="23"/>
      <c r="QYL76" s="23"/>
      <c r="QYM76" s="23"/>
      <c r="QYN76" s="23"/>
      <c r="QYO76" s="23"/>
      <c r="QYP76" s="23"/>
      <c r="QYQ76" s="23"/>
      <c r="QYR76" s="23"/>
      <c r="QYS76" s="23"/>
      <c r="QYT76" s="23"/>
      <c r="QYU76" s="23"/>
      <c r="QYV76" s="23"/>
      <c r="QYW76" s="23"/>
      <c r="QYX76" s="23"/>
      <c r="QYY76" s="23"/>
      <c r="QYZ76" s="23"/>
      <c r="QZA76" s="23"/>
      <c r="QZB76" s="23"/>
      <c r="QZC76" s="23"/>
      <c r="QZD76" s="23"/>
      <c r="QZE76" s="23"/>
      <c r="QZF76" s="23"/>
      <c r="QZG76" s="23"/>
      <c r="QZH76" s="23"/>
      <c r="QZI76" s="23"/>
      <c r="QZJ76" s="23"/>
      <c r="QZK76" s="23"/>
      <c r="QZL76" s="23"/>
      <c r="QZM76" s="23"/>
      <c r="QZN76" s="23"/>
      <c r="QZO76" s="23"/>
      <c r="QZP76" s="23"/>
      <c r="QZQ76" s="23"/>
      <c r="QZR76" s="23"/>
      <c r="QZS76" s="23"/>
      <c r="QZT76" s="23"/>
      <c r="QZU76" s="23"/>
      <c r="QZV76" s="23"/>
      <c r="QZW76" s="23"/>
      <c r="QZX76" s="23"/>
      <c r="QZY76" s="23"/>
      <c r="QZZ76" s="23"/>
      <c r="RAA76" s="23"/>
      <c r="RAB76" s="23"/>
      <c r="RAC76" s="23"/>
      <c r="RAD76" s="23"/>
      <c r="RAE76" s="23"/>
      <c r="RAF76" s="23"/>
      <c r="RAG76" s="23"/>
      <c r="RAH76" s="23"/>
      <c r="RAI76" s="23"/>
      <c r="RAJ76" s="23"/>
      <c r="RAK76" s="23"/>
      <c r="RAL76" s="23"/>
      <c r="RAM76" s="23"/>
      <c r="RAN76" s="23"/>
      <c r="RAO76" s="23"/>
      <c r="RAP76" s="23"/>
      <c r="RAQ76" s="23"/>
      <c r="RAR76" s="23"/>
      <c r="RAS76" s="23"/>
      <c r="RAT76" s="23"/>
      <c r="RAU76" s="23"/>
      <c r="RAV76" s="23"/>
      <c r="RAW76" s="23"/>
      <c r="RAX76" s="23"/>
      <c r="RAY76" s="23"/>
      <c r="RAZ76" s="23"/>
      <c r="RBA76" s="23"/>
      <c r="RBB76" s="23"/>
      <c r="RBC76" s="23"/>
      <c r="RBD76" s="23"/>
      <c r="RBE76" s="23"/>
      <c r="RBF76" s="23"/>
      <c r="RBG76" s="23"/>
      <c r="RBH76" s="23"/>
      <c r="RBI76" s="23"/>
      <c r="RBJ76" s="23"/>
      <c r="RBK76" s="23"/>
      <c r="RBL76" s="23"/>
      <c r="RBM76" s="23"/>
      <c r="RBN76" s="23"/>
      <c r="RBO76" s="23"/>
      <c r="RBP76" s="23"/>
      <c r="RBQ76" s="23"/>
      <c r="RBR76" s="23"/>
      <c r="RBS76" s="23"/>
      <c r="RBT76" s="23"/>
      <c r="RBU76" s="23"/>
      <c r="RBV76" s="23"/>
      <c r="RBW76" s="23"/>
      <c r="RBX76" s="23"/>
      <c r="RBY76" s="23"/>
      <c r="RBZ76" s="23"/>
      <c r="RCA76" s="23"/>
      <c r="RCB76" s="23"/>
      <c r="RCC76" s="23"/>
      <c r="RCD76" s="23"/>
      <c r="RCE76" s="23"/>
      <c r="RCF76" s="23"/>
      <c r="RCG76" s="23"/>
      <c r="RCH76" s="23"/>
      <c r="RCI76" s="23"/>
      <c r="RCJ76" s="23"/>
      <c r="RCK76" s="23"/>
      <c r="RCL76" s="23"/>
      <c r="RCM76" s="23"/>
      <c r="RCN76" s="23"/>
      <c r="RCO76" s="23"/>
      <c r="RCP76" s="23"/>
      <c r="RCQ76" s="23"/>
      <c r="RCR76" s="23"/>
      <c r="RCS76" s="23"/>
      <c r="RCT76" s="23"/>
      <c r="RCU76" s="23"/>
      <c r="RCV76" s="23"/>
      <c r="RCW76" s="23"/>
      <c r="RCX76" s="23"/>
      <c r="RCY76" s="23"/>
      <c r="RCZ76" s="23"/>
      <c r="RDA76" s="23"/>
      <c r="RDB76" s="23"/>
      <c r="RDC76" s="23"/>
      <c r="RDD76" s="23"/>
      <c r="RDE76" s="23"/>
      <c r="RDF76" s="23"/>
      <c r="RDG76" s="23"/>
      <c r="RDH76" s="23"/>
      <c r="RDI76" s="23"/>
      <c r="RDJ76" s="23"/>
      <c r="RDK76" s="23"/>
      <c r="RDL76" s="23"/>
      <c r="RDM76" s="23"/>
      <c r="RDN76" s="23"/>
      <c r="RDO76" s="23"/>
      <c r="RDP76" s="23"/>
      <c r="RDQ76" s="23"/>
      <c r="RDR76" s="23"/>
      <c r="RDS76" s="23"/>
      <c r="RDT76" s="23"/>
      <c r="RDU76" s="23"/>
      <c r="RDV76" s="23"/>
      <c r="RDW76" s="23"/>
      <c r="RDX76" s="23"/>
      <c r="RDY76" s="23"/>
      <c r="RDZ76" s="23"/>
      <c r="REA76" s="23"/>
      <c r="REB76" s="23"/>
      <c r="REC76" s="23"/>
      <c r="RED76" s="23"/>
      <c r="REE76" s="23"/>
      <c r="REF76" s="23"/>
      <c r="REG76" s="23"/>
      <c r="REH76" s="23"/>
      <c r="REI76" s="23"/>
      <c r="REJ76" s="23"/>
      <c r="REK76" s="23"/>
      <c r="REL76" s="23"/>
      <c r="REM76" s="23"/>
      <c r="REN76" s="23"/>
      <c r="REO76" s="23"/>
      <c r="REP76" s="23"/>
      <c r="REQ76" s="23"/>
      <c r="RER76" s="23"/>
      <c r="RES76" s="23"/>
      <c r="RET76" s="23"/>
      <c r="REU76" s="23"/>
      <c r="REV76" s="23"/>
      <c r="REW76" s="23"/>
      <c r="REX76" s="23"/>
      <c r="REY76" s="23"/>
      <c r="REZ76" s="23"/>
      <c r="RFA76" s="23"/>
      <c r="RFB76" s="23"/>
      <c r="RFC76" s="23"/>
      <c r="RFD76" s="23"/>
      <c r="RFE76" s="23"/>
      <c r="RFF76" s="23"/>
      <c r="RFG76" s="23"/>
      <c r="RFH76" s="23"/>
      <c r="RFI76" s="23"/>
      <c r="RFJ76" s="23"/>
      <c r="RFK76" s="23"/>
      <c r="RFL76" s="23"/>
      <c r="RFM76" s="23"/>
      <c r="RFN76" s="23"/>
      <c r="RFO76" s="23"/>
      <c r="RFP76" s="23"/>
      <c r="RFQ76" s="23"/>
      <c r="RFR76" s="23"/>
      <c r="RFS76" s="23"/>
      <c r="RFT76" s="23"/>
      <c r="RFU76" s="23"/>
      <c r="RFV76" s="23"/>
      <c r="RFW76" s="23"/>
      <c r="RFX76" s="23"/>
      <c r="RFY76" s="23"/>
      <c r="RFZ76" s="23"/>
      <c r="RGA76" s="23"/>
      <c r="RGB76" s="23"/>
      <c r="RGC76" s="23"/>
      <c r="RGD76" s="23"/>
      <c r="RGE76" s="23"/>
      <c r="RGF76" s="23"/>
      <c r="RGG76" s="23"/>
      <c r="RGH76" s="23"/>
      <c r="RGI76" s="23"/>
      <c r="RGJ76" s="23"/>
      <c r="RGK76" s="23"/>
      <c r="RGL76" s="23"/>
      <c r="RGM76" s="23"/>
      <c r="RGN76" s="23"/>
      <c r="RGO76" s="23"/>
      <c r="RGP76" s="23"/>
      <c r="RGQ76" s="23"/>
      <c r="RGR76" s="23"/>
      <c r="RGS76" s="23"/>
      <c r="RGT76" s="23"/>
      <c r="RGU76" s="23"/>
      <c r="RGV76" s="23"/>
      <c r="RGW76" s="23"/>
      <c r="RGX76" s="23"/>
      <c r="RGY76" s="23"/>
      <c r="RGZ76" s="23"/>
      <c r="RHA76" s="23"/>
      <c r="RHB76" s="23"/>
      <c r="RHC76" s="23"/>
      <c r="RHD76" s="23"/>
      <c r="RHE76" s="23"/>
      <c r="RHF76" s="23"/>
      <c r="RHG76" s="23"/>
      <c r="RHH76" s="23"/>
      <c r="RHI76" s="23"/>
      <c r="RHJ76" s="23"/>
      <c r="RHK76" s="23"/>
      <c r="RHL76" s="23"/>
      <c r="RHM76" s="23"/>
      <c r="RHN76" s="23"/>
      <c r="RHO76" s="23"/>
      <c r="RHP76" s="23"/>
      <c r="RHQ76" s="23"/>
      <c r="RHR76" s="23"/>
      <c r="RHS76" s="23"/>
      <c r="RHT76" s="23"/>
      <c r="RHU76" s="23"/>
      <c r="RHV76" s="23"/>
      <c r="RHW76" s="23"/>
      <c r="RHX76" s="23"/>
      <c r="RHY76" s="23"/>
      <c r="RHZ76" s="23"/>
      <c r="RIA76" s="23"/>
      <c r="RIB76" s="23"/>
      <c r="RIC76" s="23"/>
      <c r="RID76" s="23"/>
      <c r="RIE76" s="23"/>
      <c r="RIF76" s="23"/>
      <c r="RIG76" s="23"/>
      <c r="RIH76" s="23"/>
      <c r="RII76" s="23"/>
      <c r="RIJ76" s="23"/>
      <c r="RIK76" s="23"/>
      <c r="RIL76" s="23"/>
      <c r="RIM76" s="23"/>
      <c r="RIN76" s="23"/>
      <c r="RIO76" s="23"/>
      <c r="RIP76" s="23"/>
      <c r="RIQ76" s="23"/>
      <c r="RIR76" s="23"/>
      <c r="RIS76" s="23"/>
      <c r="RIT76" s="23"/>
      <c r="RIU76" s="23"/>
      <c r="RIV76" s="23"/>
      <c r="RIW76" s="23"/>
      <c r="RIX76" s="23"/>
      <c r="RIY76" s="23"/>
      <c r="RIZ76" s="23"/>
      <c r="RJA76" s="23"/>
      <c r="RJB76" s="23"/>
      <c r="RJC76" s="23"/>
      <c r="RJD76" s="23"/>
      <c r="RJE76" s="23"/>
      <c r="RJF76" s="23"/>
      <c r="RJG76" s="23"/>
      <c r="RJH76" s="23"/>
      <c r="RJI76" s="23"/>
      <c r="RJJ76" s="23"/>
      <c r="RJK76" s="23"/>
      <c r="RJL76" s="23"/>
      <c r="RJM76" s="23"/>
      <c r="RJN76" s="23"/>
      <c r="RJO76" s="23"/>
      <c r="RJP76" s="23"/>
      <c r="RJQ76" s="23"/>
      <c r="RJR76" s="23"/>
      <c r="RJS76" s="23"/>
      <c r="RJT76" s="23"/>
      <c r="RJU76" s="23"/>
      <c r="RJV76" s="23"/>
      <c r="RJW76" s="23"/>
      <c r="RJX76" s="23"/>
      <c r="RJY76" s="23"/>
      <c r="RJZ76" s="23"/>
      <c r="RKA76" s="23"/>
      <c r="RKB76" s="23"/>
      <c r="RKC76" s="23"/>
      <c r="RKD76" s="23"/>
      <c r="RKE76" s="23"/>
      <c r="RKF76" s="23"/>
      <c r="RKG76" s="23"/>
      <c r="RKH76" s="23"/>
      <c r="RKI76" s="23"/>
      <c r="RKJ76" s="23"/>
      <c r="RKK76" s="23"/>
      <c r="RKL76" s="23"/>
      <c r="RKM76" s="23"/>
      <c r="RKN76" s="23"/>
      <c r="RKO76" s="23"/>
      <c r="RKP76" s="23"/>
      <c r="RKQ76" s="23"/>
      <c r="RKR76" s="23"/>
      <c r="RKS76" s="23"/>
      <c r="RKT76" s="23"/>
      <c r="RKU76" s="23"/>
      <c r="RKV76" s="23"/>
      <c r="RKW76" s="23"/>
      <c r="RKX76" s="23"/>
      <c r="RKY76" s="23"/>
      <c r="RKZ76" s="23"/>
      <c r="RLA76" s="23"/>
      <c r="RLB76" s="23"/>
      <c r="RLC76" s="23"/>
      <c r="RLD76" s="23"/>
      <c r="RLE76" s="23"/>
      <c r="RLF76" s="23"/>
      <c r="RLG76" s="23"/>
      <c r="RLH76" s="23"/>
      <c r="RLI76" s="23"/>
      <c r="RLJ76" s="23"/>
      <c r="RLK76" s="23"/>
      <c r="RLL76" s="23"/>
      <c r="RLM76" s="23"/>
      <c r="RLN76" s="23"/>
      <c r="RLO76" s="23"/>
      <c r="RLP76" s="23"/>
      <c r="RLQ76" s="23"/>
      <c r="RLR76" s="23"/>
      <c r="RLS76" s="23"/>
      <c r="RLT76" s="23"/>
      <c r="RLU76" s="23"/>
      <c r="RLV76" s="23"/>
      <c r="RLW76" s="23"/>
      <c r="RLX76" s="23"/>
      <c r="RLY76" s="23"/>
      <c r="RLZ76" s="23"/>
      <c r="RMA76" s="23"/>
      <c r="RMB76" s="23"/>
      <c r="RMC76" s="23"/>
      <c r="RMD76" s="23"/>
      <c r="RME76" s="23"/>
      <c r="RMF76" s="23"/>
      <c r="RMG76" s="23"/>
      <c r="RMH76" s="23"/>
      <c r="RMI76" s="23"/>
      <c r="RMJ76" s="23"/>
      <c r="RMK76" s="23"/>
      <c r="RML76" s="23"/>
      <c r="RMM76" s="23"/>
      <c r="RMN76" s="23"/>
      <c r="RMO76" s="23"/>
      <c r="RMP76" s="23"/>
      <c r="RMQ76" s="23"/>
      <c r="RMR76" s="23"/>
      <c r="RMS76" s="23"/>
      <c r="RMT76" s="23"/>
      <c r="RMU76" s="23"/>
      <c r="RMV76" s="23"/>
      <c r="RMW76" s="23"/>
      <c r="RMX76" s="23"/>
      <c r="RMY76" s="23"/>
      <c r="RMZ76" s="23"/>
      <c r="RNA76" s="23"/>
      <c r="RNB76" s="23"/>
      <c r="RNC76" s="23"/>
      <c r="RND76" s="23"/>
      <c r="RNE76" s="23"/>
      <c r="RNF76" s="23"/>
      <c r="RNG76" s="23"/>
      <c r="RNH76" s="23"/>
      <c r="RNI76" s="23"/>
      <c r="RNJ76" s="23"/>
      <c r="RNK76" s="23"/>
      <c r="RNL76" s="23"/>
      <c r="RNM76" s="23"/>
      <c r="RNN76" s="23"/>
      <c r="RNO76" s="23"/>
      <c r="RNP76" s="23"/>
      <c r="RNQ76" s="23"/>
      <c r="RNR76" s="23"/>
      <c r="RNS76" s="23"/>
      <c r="RNT76" s="23"/>
      <c r="RNU76" s="23"/>
      <c r="RNV76" s="23"/>
      <c r="RNW76" s="23"/>
      <c r="RNX76" s="23"/>
      <c r="RNY76" s="23"/>
      <c r="RNZ76" s="23"/>
      <c r="ROA76" s="23"/>
      <c r="ROB76" s="23"/>
      <c r="ROC76" s="23"/>
      <c r="ROD76" s="23"/>
      <c r="ROE76" s="23"/>
      <c r="ROF76" s="23"/>
      <c r="ROG76" s="23"/>
      <c r="ROH76" s="23"/>
      <c r="ROI76" s="23"/>
      <c r="ROJ76" s="23"/>
      <c r="ROK76" s="23"/>
      <c r="ROL76" s="23"/>
      <c r="ROM76" s="23"/>
      <c r="RON76" s="23"/>
      <c r="ROO76" s="23"/>
      <c r="ROP76" s="23"/>
      <c r="ROQ76" s="23"/>
      <c r="ROR76" s="23"/>
      <c r="ROS76" s="23"/>
      <c r="ROT76" s="23"/>
      <c r="ROU76" s="23"/>
      <c r="ROV76" s="23"/>
      <c r="ROW76" s="23"/>
      <c r="ROX76" s="23"/>
      <c r="ROY76" s="23"/>
      <c r="ROZ76" s="23"/>
      <c r="RPA76" s="23"/>
      <c r="RPB76" s="23"/>
      <c r="RPC76" s="23"/>
      <c r="RPD76" s="23"/>
      <c r="RPE76" s="23"/>
      <c r="RPF76" s="23"/>
      <c r="RPG76" s="23"/>
      <c r="RPH76" s="23"/>
      <c r="RPI76" s="23"/>
      <c r="RPJ76" s="23"/>
      <c r="RPK76" s="23"/>
      <c r="RPL76" s="23"/>
      <c r="RPM76" s="23"/>
      <c r="RPN76" s="23"/>
      <c r="RPO76" s="23"/>
      <c r="RPP76" s="23"/>
      <c r="RPQ76" s="23"/>
      <c r="RPR76" s="23"/>
      <c r="RPS76" s="23"/>
      <c r="RPT76" s="23"/>
      <c r="RPU76" s="23"/>
      <c r="RPV76" s="23"/>
      <c r="RPW76" s="23"/>
      <c r="RPX76" s="23"/>
      <c r="RPY76" s="23"/>
      <c r="RPZ76" s="23"/>
      <c r="RQA76" s="23"/>
      <c r="RQB76" s="23"/>
      <c r="RQC76" s="23"/>
      <c r="RQD76" s="23"/>
      <c r="RQE76" s="23"/>
      <c r="RQF76" s="23"/>
      <c r="RQG76" s="23"/>
      <c r="RQH76" s="23"/>
      <c r="RQI76" s="23"/>
      <c r="RQJ76" s="23"/>
      <c r="RQK76" s="23"/>
      <c r="RQL76" s="23"/>
      <c r="RQM76" s="23"/>
      <c r="RQN76" s="23"/>
      <c r="RQO76" s="23"/>
      <c r="RQP76" s="23"/>
      <c r="RQQ76" s="23"/>
      <c r="RQR76" s="23"/>
      <c r="RQS76" s="23"/>
      <c r="RQT76" s="23"/>
      <c r="RQU76" s="23"/>
      <c r="RQV76" s="23"/>
      <c r="RQW76" s="23"/>
      <c r="RQX76" s="23"/>
      <c r="RQY76" s="23"/>
      <c r="RQZ76" s="23"/>
      <c r="RRA76" s="23"/>
      <c r="RRB76" s="23"/>
      <c r="RRC76" s="23"/>
      <c r="RRD76" s="23"/>
      <c r="RRE76" s="23"/>
      <c r="RRF76" s="23"/>
      <c r="RRG76" s="23"/>
      <c r="RRH76" s="23"/>
      <c r="RRI76" s="23"/>
      <c r="RRJ76" s="23"/>
      <c r="RRK76" s="23"/>
      <c r="RRL76" s="23"/>
      <c r="RRM76" s="23"/>
      <c r="RRN76" s="23"/>
      <c r="RRO76" s="23"/>
      <c r="RRP76" s="23"/>
      <c r="RRQ76" s="23"/>
      <c r="RRR76" s="23"/>
      <c r="RRS76" s="23"/>
      <c r="RRT76" s="23"/>
      <c r="RRU76" s="23"/>
      <c r="RRV76" s="23"/>
      <c r="RRW76" s="23"/>
      <c r="RRX76" s="23"/>
      <c r="RRY76" s="23"/>
      <c r="RRZ76" s="23"/>
      <c r="RSA76" s="23"/>
      <c r="RSB76" s="23"/>
      <c r="RSC76" s="23"/>
      <c r="RSD76" s="23"/>
      <c r="RSE76" s="23"/>
      <c r="RSF76" s="23"/>
      <c r="RSG76" s="23"/>
      <c r="RSH76" s="23"/>
      <c r="RSI76" s="23"/>
      <c r="RSJ76" s="23"/>
      <c r="RSK76" s="23"/>
      <c r="RSL76" s="23"/>
      <c r="RSM76" s="23"/>
      <c r="RSN76" s="23"/>
      <c r="RSO76" s="23"/>
      <c r="RSP76" s="23"/>
      <c r="RSQ76" s="23"/>
      <c r="RSR76" s="23"/>
      <c r="RSS76" s="23"/>
      <c r="RST76" s="23"/>
      <c r="RSU76" s="23"/>
      <c r="RSV76" s="23"/>
      <c r="RSW76" s="23"/>
      <c r="RSX76" s="23"/>
      <c r="RSY76" s="23"/>
      <c r="RSZ76" s="23"/>
      <c r="RTA76" s="23"/>
      <c r="RTB76" s="23"/>
      <c r="RTC76" s="23"/>
      <c r="RTD76" s="23"/>
      <c r="RTE76" s="23"/>
      <c r="RTF76" s="23"/>
      <c r="RTG76" s="23"/>
      <c r="RTH76" s="23"/>
      <c r="RTI76" s="23"/>
      <c r="RTJ76" s="23"/>
      <c r="RTK76" s="23"/>
      <c r="RTL76" s="23"/>
      <c r="RTM76" s="23"/>
      <c r="RTN76" s="23"/>
      <c r="RTO76" s="23"/>
      <c r="RTP76" s="23"/>
      <c r="RTQ76" s="23"/>
      <c r="RTR76" s="23"/>
      <c r="RTS76" s="23"/>
      <c r="RTT76" s="23"/>
      <c r="RTU76" s="23"/>
      <c r="RTV76" s="23"/>
      <c r="RTW76" s="23"/>
      <c r="RTX76" s="23"/>
      <c r="RTY76" s="23"/>
      <c r="RTZ76" s="23"/>
      <c r="RUA76" s="23"/>
      <c r="RUB76" s="23"/>
      <c r="RUC76" s="23"/>
      <c r="RUD76" s="23"/>
      <c r="RUE76" s="23"/>
      <c r="RUF76" s="23"/>
      <c r="RUG76" s="23"/>
      <c r="RUH76" s="23"/>
      <c r="RUI76" s="23"/>
      <c r="RUJ76" s="23"/>
      <c r="RUK76" s="23"/>
      <c r="RUL76" s="23"/>
      <c r="RUM76" s="23"/>
      <c r="RUN76" s="23"/>
      <c r="RUO76" s="23"/>
      <c r="RUP76" s="23"/>
      <c r="RUQ76" s="23"/>
      <c r="RUR76" s="23"/>
      <c r="RUS76" s="23"/>
      <c r="RUT76" s="23"/>
      <c r="RUU76" s="23"/>
      <c r="RUV76" s="23"/>
      <c r="RUW76" s="23"/>
      <c r="RUX76" s="23"/>
      <c r="RUY76" s="23"/>
      <c r="RUZ76" s="23"/>
      <c r="RVA76" s="23"/>
      <c r="RVB76" s="23"/>
      <c r="RVC76" s="23"/>
      <c r="RVD76" s="23"/>
      <c r="RVE76" s="23"/>
      <c r="RVF76" s="23"/>
      <c r="RVG76" s="23"/>
      <c r="RVH76" s="23"/>
      <c r="RVI76" s="23"/>
      <c r="RVJ76" s="23"/>
      <c r="RVK76" s="23"/>
      <c r="RVL76" s="23"/>
      <c r="RVM76" s="23"/>
      <c r="RVN76" s="23"/>
      <c r="RVO76" s="23"/>
      <c r="RVP76" s="23"/>
      <c r="RVQ76" s="23"/>
      <c r="RVR76" s="23"/>
      <c r="RVS76" s="23"/>
      <c r="RVT76" s="23"/>
      <c r="RVU76" s="23"/>
      <c r="RVV76" s="23"/>
      <c r="RVW76" s="23"/>
      <c r="RVX76" s="23"/>
      <c r="RVY76" s="23"/>
      <c r="RVZ76" s="23"/>
      <c r="RWA76" s="23"/>
      <c r="RWB76" s="23"/>
      <c r="RWC76" s="23"/>
      <c r="RWD76" s="23"/>
      <c r="RWE76" s="23"/>
      <c r="RWF76" s="23"/>
      <c r="RWG76" s="23"/>
      <c r="RWH76" s="23"/>
      <c r="RWI76" s="23"/>
      <c r="RWJ76" s="23"/>
      <c r="RWK76" s="23"/>
      <c r="RWL76" s="23"/>
      <c r="RWM76" s="23"/>
      <c r="RWN76" s="23"/>
      <c r="RWO76" s="23"/>
      <c r="RWP76" s="23"/>
      <c r="RWQ76" s="23"/>
      <c r="RWR76" s="23"/>
      <c r="RWS76" s="23"/>
      <c r="RWT76" s="23"/>
      <c r="RWU76" s="23"/>
      <c r="RWV76" s="23"/>
      <c r="RWW76" s="23"/>
      <c r="RWX76" s="23"/>
      <c r="RWY76" s="23"/>
      <c r="RWZ76" s="23"/>
      <c r="RXA76" s="23"/>
      <c r="RXB76" s="23"/>
      <c r="RXC76" s="23"/>
      <c r="RXD76" s="23"/>
      <c r="RXE76" s="23"/>
      <c r="RXF76" s="23"/>
      <c r="RXG76" s="23"/>
      <c r="RXH76" s="23"/>
      <c r="RXI76" s="23"/>
      <c r="RXJ76" s="23"/>
      <c r="RXK76" s="23"/>
      <c r="RXL76" s="23"/>
      <c r="RXM76" s="23"/>
      <c r="RXN76" s="23"/>
      <c r="RXO76" s="23"/>
      <c r="RXP76" s="23"/>
      <c r="RXQ76" s="23"/>
      <c r="RXR76" s="23"/>
      <c r="RXS76" s="23"/>
      <c r="RXT76" s="23"/>
      <c r="RXU76" s="23"/>
      <c r="RXV76" s="23"/>
      <c r="RXW76" s="23"/>
      <c r="RXX76" s="23"/>
      <c r="RXY76" s="23"/>
      <c r="RXZ76" s="23"/>
      <c r="RYA76" s="23"/>
      <c r="RYB76" s="23"/>
      <c r="RYC76" s="23"/>
      <c r="RYD76" s="23"/>
      <c r="RYE76" s="23"/>
      <c r="RYF76" s="23"/>
      <c r="RYG76" s="23"/>
      <c r="RYH76" s="23"/>
      <c r="RYI76" s="23"/>
      <c r="RYJ76" s="23"/>
      <c r="RYK76" s="23"/>
      <c r="RYL76" s="23"/>
      <c r="RYM76" s="23"/>
      <c r="RYN76" s="23"/>
      <c r="RYO76" s="23"/>
      <c r="RYP76" s="23"/>
      <c r="RYQ76" s="23"/>
      <c r="RYR76" s="23"/>
      <c r="RYS76" s="23"/>
      <c r="RYT76" s="23"/>
      <c r="RYU76" s="23"/>
      <c r="RYV76" s="23"/>
      <c r="RYW76" s="23"/>
      <c r="RYX76" s="23"/>
      <c r="RYY76" s="23"/>
      <c r="RYZ76" s="23"/>
      <c r="RZA76" s="23"/>
      <c r="RZB76" s="23"/>
      <c r="RZC76" s="23"/>
      <c r="RZD76" s="23"/>
      <c r="RZE76" s="23"/>
      <c r="RZF76" s="23"/>
      <c r="RZG76" s="23"/>
      <c r="RZH76" s="23"/>
      <c r="RZI76" s="23"/>
      <c r="RZJ76" s="23"/>
      <c r="RZK76" s="23"/>
      <c r="RZL76" s="23"/>
      <c r="RZM76" s="23"/>
      <c r="RZN76" s="23"/>
      <c r="RZO76" s="23"/>
      <c r="RZP76" s="23"/>
      <c r="RZQ76" s="23"/>
      <c r="RZR76" s="23"/>
      <c r="RZS76" s="23"/>
      <c r="RZT76" s="23"/>
      <c r="RZU76" s="23"/>
      <c r="RZV76" s="23"/>
      <c r="RZW76" s="23"/>
      <c r="RZX76" s="23"/>
      <c r="RZY76" s="23"/>
      <c r="RZZ76" s="23"/>
      <c r="SAA76" s="23"/>
      <c r="SAB76" s="23"/>
      <c r="SAC76" s="23"/>
      <c r="SAD76" s="23"/>
      <c r="SAE76" s="23"/>
      <c r="SAF76" s="23"/>
      <c r="SAG76" s="23"/>
      <c r="SAH76" s="23"/>
      <c r="SAI76" s="23"/>
      <c r="SAJ76" s="23"/>
      <c r="SAK76" s="23"/>
      <c r="SAL76" s="23"/>
      <c r="SAM76" s="23"/>
      <c r="SAN76" s="23"/>
      <c r="SAO76" s="23"/>
      <c r="SAP76" s="23"/>
      <c r="SAQ76" s="23"/>
      <c r="SAR76" s="23"/>
      <c r="SAS76" s="23"/>
      <c r="SAT76" s="23"/>
      <c r="SAU76" s="23"/>
      <c r="SAV76" s="23"/>
      <c r="SAW76" s="23"/>
      <c r="SAX76" s="23"/>
      <c r="SAY76" s="23"/>
      <c r="SAZ76" s="23"/>
      <c r="SBA76" s="23"/>
      <c r="SBB76" s="23"/>
      <c r="SBC76" s="23"/>
      <c r="SBD76" s="23"/>
      <c r="SBE76" s="23"/>
      <c r="SBF76" s="23"/>
      <c r="SBG76" s="23"/>
      <c r="SBH76" s="23"/>
      <c r="SBI76" s="23"/>
      <c r="SBJ76" s="23"/>
      <c r="SBK76" s="23"/>
      <c r="SBL76" s="23"/>
      <c r="SBM76" s="23"/>
      <c r="SBN76" s="23"/>
      <c r="SBO76" s="23"/>
      <c r="SBP76" s="23"/>
      <c r="SBQ76" s="23"/>
      <c r="SBR76" s="23"/>
      <c r="SBS76" s="23"/>
      <c r="SBT76" s="23"/>
      <c r="SBU76" s="23"/>
      <c r="SBV76" s="23"/>
      <c r="SBW76" s="23"/>
      <c r="SBX76" s="23"/>
      <c r="SBY76" s="23"/>
      <c r="SBZ76" s="23"/>
      <c r="SCA76" s="23"/>
      <c r="SCB76" s="23"/>
      <c r="SCC76" s="23"/>
      <c r="SCD76" s="23"/>
      <c r="SCE76" s="23"/>
      <c r="SCF76" s="23"/>
      <c r="SCG76" s="23"/>
      <c r="SCH76" s="23"/>
      <c r="SCI76" s="23"/>
      <c r="SCJ76" s="23"/>
      <c r="SCK76" s="23"/>
      <c r="SCL76" s="23"/>
      <c r="SCM76" s="23"/>
      <c r="SCN76" s="23"/>
      <c r="SCO76" s="23"/>
      <c r="SCP76" s="23"/>
      <c r="SCQ76" s="23"/>
      <c r="SCR76" s="23"/>
      <c r="SCS76" s="23"/>
      <c r="SCT76" s="23"/>
      <c r="SCU76" s="23"/>
      <c r="SCV76" s="23"/>
      <c r="SCW76" s="23"/>
      <c r="SCX76" s="23"/>
      <c r="SCY76" s="23"/>
      <c r="SCZ76" s="23"/>
      <c r="SDA76" s="23"/>
      <c r="SDB76" s="23"/>
      <c r="SDC76" s="23"/>
      <c r="SDD76" s="23"/>
      <c r="SDE76" s="23"/>
      <c r="SDF76" s="23"/>
      <c r="SDG76" s="23"/>
      <c r="SDH76" s="23"/>
      <c r="SDI76" s="23"/>
      <c r="SDJ76" s="23"/>
      <c r="SDK76" s="23"/>
      <c r="SDL76" s="23"/>
      <c r="SDM76" s="23"/>
      <c r="SDN76" s="23"/>
      <c r="SDO76" s="23"/>
      <c r="SDP76" s="23"/>
      <c r="SDQ76" s="23"/>
      <c r="SDR76" s="23"/>
      <c r="SDS76" s="23"/>
      <c r="SDT76" s="23"/>
      <c r="SDU76" s="23"/>
      <c r="SDV76" s="23"/>
      <c r="SDW76" s="23"/>
      <c r="SDX76" s="23"/>
      <c r="SDY76" s="23"/>
      <c r="SDZ76" s="23"/>
      <c r="SEA76" s="23"/>
      <c r="SEB76" s="23"/>
      <c r="SEC76" s="23"/>
      <c r="SED76" s="23"/>
      <c r="SEE76" s="23"/>
      <c r="SEF76" s="23"/>
      <c r="SEG76" s="23"/>
      <c r="SEH76" s="23"/>
      <c r="SEI76" s="23"/>
      <c r="SEJ76" s="23"/>
      <c r="SEK76" s="23"/>
      <c r="SEL76" s="23"/>
      <c r="SEM76" s="23"/>
      <c r="SEN76" s="23"/>
      <c r="SEO76" s="23"/>
      <c r="SEP76" s="23"/>
      <c r="SEQ76" s="23"/>
      <c r="SER76" s="23"/>
      <c r="SES76" s="23"/>
      <c r="SET76" s="23"/>
      <c r="SEU76" s="23"/>
      <c r="SEV76" s="23"/>
      <c r="SEW76" s="23"/>
      <c r="SEX76" s="23"/>
      <c r="SEY76" s="23"/>
      <c r="SEZ76" s="23"/>
      <c r="SFA76" s="23"/>
      <c r="SFB76" s="23"/>
      <c r="SFC76" s="23"/>
      <c r="SFD76" s="23"/>
      <c r="SFE76" s="23"/>
      <c r="SFF76" s="23"/>
      <c r="SFG76" s="23"/>
      <c r="SFH76" s="23"/>
      <c r="SFI76" s="23"/>
      <c r="SFJ76" s="23"/>
      <c r="SFK76" s="23"/>
      <c r="SFL76" s="23"/>
      <c r="SFM76" s="23"/>
      <c r="SFN76" s="23"/>
      <c r="SFO76" s="23"/>
      <c r="SFP76" s="23"/>
      <c r="SFQ76" s="23"/>
      <c r="SFR76" s="23"/>
      <c r="SFS76" s="23"/>
      <c r="SFT76" s="23"/>
      <c r="SFU76" s="23"/>
      <c r="SFV76" s="23"/>
      <c r="SFW76" s="23"/>
      <c r="SFX76" s="23"/>
      <c r="SFY76" s="23"/>
      <c r="SFZ76" s="23"/>
      <c r="SGA76" s="23"/>
      <c r="SGB76" s="23"/>
      <c r="SGC76" s="23"/>
      <c r="SGD76" s="23"/>
      <c r="SGE76" s="23"/>
      <c r="SGF76" s="23"/>
      <c r="SGG76" s="23"/>
      <c r="SGH76" s="23"/>
      <c r="SGI76" s="23"/>
      <c r="SGJ76" s="23"/>
      <c r="SGK76" s="23"/>
      <c r="SGL76" s="23"/>
      <c r="SGM76" s="23"/>
      <c r="SGN76" s="23"/>
      <c r="SGO76" s="23"/>
      <c r="SGP76" s="23"/>
      <c r="SGQ76" s="23"/>
      <c r="SGR76" s="23"/>
      <c r="SGS76" s="23"/>
      <c r="SGT76" s="23"/>
      <c r="SGU76" s="23"/>
      <c r="SGV76" s="23"/>
      <c r="SGW76" s="23"/>
      <c r="SGX76" s="23"/>
      <c r="SGY76" s="23"/>
      <c r="SGZ76" s="23"/>
      <c r="SHA76" s="23"/>
      <c r="SHB76" s="23"/>
      <c r="SHC76" s="23"/>
      <c r="SHD76" s="23"/>
      <c r="SHE76" s="23"/>
      <c r="SHF76" s="23"/>
      <c r="SHG76" s="23"/>
      <c r="SHH76" s="23"/>
      <c r="SHI76" s="23"/>
      <c r="SHJ76" s="23"/>
      <c r="SHK76" s="23"/>
      <c r="SHL76" s="23"/>
      <c r="SHM76" s="23"/>
      <c r="SHN76" s="23"/>
      <c r="SHO76" s="23"/>
      <c r="SHP76" s="23"/>
      <c r="SHQ76" s="23"/>
      <c r="SHR76" s="23"/>
      <c r="SHS76" s="23"/>
      <c r="SHT76" s="23"/>
      <c r="SHU76" s="23"/>
      <c r="SHV76" s="23"/>
      <c r="SHW76" s="23"/>
      <c r="SHX76" s="23"/>
      <c r="SHY76" s="23"/>
      <c r="SHZ76" s="23"/>
      <c r="SIA76" s="23"/>
      <c r="SIB76" s="23"/>
      <c r="SIC76" s="23"/>
      <c r="SID76" s="23"/>
      <c r="SIE76" s="23"/>
      <c r="SIF76" s="23"/>
      <c r="SIG76" s="23"/>
      <c r="SIH76" s="23"/>
      <c r="SII76" s="23"/>
      <c r="SIJ76" s="23"/>
      <c r="SIK76" s="23"/>
      <c r="SIL76" s="23"/>
      <c r="SIM76" s="23"/>
      <c r="SIN76" s="23"/>
      <c r="SIO76" s="23"/>
      <c r="SIP76" s="23"/>
      <c r="SIQ76" s="23"/>
      <c r="SIR76" s="23"/>
      <c r="SIS76" s="23"/>
      <c r="SIT76" s="23"/>
      <c r="SIU76" s="23"/>
      <c r="SIV76" s="23"/>
      <c r="SIW76" s="23"/>
      <c r="SIX76" s="23"/>
      <c r="SIY76" s="23"/>
      <c r="SIZ76" s="23"/>
      <c r="SJA76" s="23"/>
      <c r="SJB76" s="23"/>
      <c r="SJC76" s="23"/>
      <c r="SJD76" s="23"/>
      <c r="SJE76" s="23"/>
      <c r="SJF76" s="23"/>
      <c r="SJG76" s="23"/>
      <c r="SJH76" s="23"/>
      <c r="SJI76" s="23"/>
      <c r="SJJ76" s="23"/>
      <c r="SJK76" s="23"/>
      <c r="SJL76" s="23"/>
      <c r="SJM76" s="23"/>
      <c r="SJN76" s="23"/>
      <c r="SJO76" s="23"/>
      <c r="SJP76" s="23"/>
      <c r="SJQ76" s="23"/>
      <c r="SJR76" s="23"/>
      <c r="SJS76" s="23"/>
      <c r="SJT76" s="23"/>
      <c r="SJU76" s="23"/>
      <c r="SJV76" s="23"/>
      <c r="SJW76" s="23"/>
      <c r="SJX76" s="23"/>
      <c r="SJY76" s="23"/>
      <c r="SJZ76" s="23"/>
      <c r="SKA76" s="23"/>
      <c r="SKB76" s="23"/>
      <c r="SKC76" s="23"/>
      <c r="SKD76" s="23"/>
      <c r="SKE76" s="23"/>
      <c r="SKF76" s="23"/>
      <c r="SKG76" s="23"/>
      <c r="SKH76" s="23"/>
      <c r="SKI76" s="23"/>
      <c r="SKJ76" s="23"/>
      <c r="SKK76" s="23"/>
      <c r="SKL76" s="23"/>
      <c r="SKM76" s="23"/>
      <c r="SKN76" s="23"/>
      <c r="SKO76" s="23"/>
      <c r="SKP76" s="23"/>
      <c r="SKQ76" s="23"/>
      <c r="SKR76" s="23"/>
      <c r="SKS76" s="23"/>
      <c r="SKT76" s="23"/>
      <c r="SKU76" s="23"/>
      <c r="SKV76" s="23"/>
      <c r="SKW76" s="23"/>
      <c r="SKX76" s="23"/>
      <c r="SKY76" s="23"/>
      <c r="SKZ76" s="23"/>
      <c r="SLA76" s="23"/>
      <c r="SLB76" s="23"/>
      <c r="SLC76" s="23"/>
      <c r="SLD76" s="23"/>
      <c r="SLE76" s="23"/>
      <c r="SLF76" s="23"/>
      <c r="SLG76" s="23"/>
      <c r="SLH76" s="23"/>
      <c r="SLI76" s="23"/>
      <c r="SLJ76" s="23"/>
      <c r="SLK76" s="23"/>
      <c r="SLL76" s="23"/>
      <c r="SLM76" s="23"/>
      <c r="SLN76" s="23"/>
      <c r="SLO76" s="23"/>
      <c r="SLP76" s="23"/>
      <c r="SLQ76" s="23"/>
      <c r="SLR76" s="23"/>
      <c r="SLS76" s="23"/>
      <c r="SLT76" s="23"/>
      <c r="SLU76" s="23"/>
      <c r="SLV76" s="23"/>
      <c r="SLW76" s="23"/>
      <c r="SLX76" s="23"/>
      <c r="SLY76" s="23"/>
      <c r="SLZ76" s="23"/>
      <c r="SMA76" s="23"/>
      <c r="SMB76" s="23"/>
      <c r="SMC76" s="23"/>
      <c r="SMD76" s="23"/>
      <c r="SME76" s="23"/>
      <c r="SMF76" s="23"/>
      <c r="SMG76" s="23"/>
      <c r="SMH76" s="23"/>
      <c r="SMI76" s="23"/>
      <c r="SMJ76" s="23"/>
      <c r="SMK76" s="23"/>
      <c r="SML76" s="23"/>
      <c r="SMM76" s="23"/>
      <c r="SMN76" s="23"/>
      <c r="SMO76" s="23"/>
      <c r="SMP76" s="23"/>
      <c r="SMQ76" s="23"/>
      <c r="SMR76" s="23"/>
      <c r="SMS76" s="23"/>
      <c r="SMT76" s="23"/>
      <c r="SMU76" s="23"/>
      <c r="SMV76" s="23"/>
      <c r="SMW76" s="23"/>
      <c r="SMX76" s="23"/>
      <c r="SMY76" s="23"/>
      <c r="SMZ76" s="23"/>
      <c r="SNA76" s="23"/>
      <c r="SNB76" s="23"/>
      <c r="SNC76" s="23"/>
      <c r="SND76" s="23"/>
      <c r="SNE76" s="23"/>
      <c r="SNF76" s="23"/>
      <c r="SNG76" s="23"/>
      <c r="SNH76" s="23"/>
      <c r="SNI76" s="23"/>
      <c r="SNJ76" s="23"/>
      <c r="SNK76" s="23"/>
      <c r="SNL76" s="23"/>
      <c r="SNM76" s="23"/>
      <c r="SNN76" s="23"/>
      <c r="SNO76" s="23"/>
      <c r="SNP76" s="23"/>
      <c r="SNQ76" s="23"/>
      <c r="SNR76" s="23"/>
      <c r="SNS76" s="23"/>
      <c r="SNT76" s="23"/>
      <c r="SNU76" s="23"/>
      <c r="SNV76" s="23"/>
      <c r="SNW76" s="23"/>
      <c r="SNX76" s="23"/>
      <c r="SNY76" s="23"/>
      <c r="SNZ76" s="23"/>
      <c r="SOA76" s="23"/>
      <c r="SOB76" s="23"/>
      <c r="SOC76" s="23"/>
      <c r="SOD76" s="23"/>
      <c r="SOE76" s="23"/>
      <c r="SOF76" s="23"/>
      <c r="SOG76" s="23"/>
      <c r="SOH76" s="23"/>
      <c r="SOI76" s="23"/>
      <c r="SOJ76" s="23"/>
      <c r="SOK76" s="23"/>
      <c r="SOL76" s="23"/>
      <c r="SOM76" s="23"/>
      <c r="SON76" s="23"/>
      <c r="SOO76" s="23"/>
      <c r="SOP76" s="23"/>
      <c r="SOQ76" s="23"/>
      <c r="SOR76" s="23"/>
      <c r="SOS76" s="23"/>
      <c r="SOT76" s="23"/>
      <c r="SOU76" s="23"/>
      <c r="SOV76" s="23"/>
      <c r="SOW76" s="23"/>
      <c r="SOX76" s="23"/>
      <c r="SOY76" s="23"/>
      <c r="SOZ76" s="23"/>
      <c r="SPA76" s="23"/>
      <c r="SPB76" s="23"/>
      <c r="SPC76" s="23"/>
      <c r="SPD76" s="23"/>
      <c r="SPE76" s="23"/>
      <c r="SPF76" s="23"/>
      <c r="SPG76" s="23"/>
      <c r="SPH76" s="23"/>
      <c r="SPI76" s="23"/>
      <c r="SPJ76" s="23"/>
      <c r="SPK76" s="23"/>
      <c r="SPL76" s="23"/>
      <c r="SPM76" s="23"/>
      <c r="SPN76" s="23"/>
      <c r="SPO76" s="23"/>
      <c r="SPP76" s="23"/>
      <c r="SPQ76" s="23"/>
      <c r="SPR76" s="23"/>
      <c r="SPS76" s="23"/>
      <c r="SPT76" s="23"/>
      <c r="SPU76" s="23"/>
      <c r="SPV76" s="23"/>
      <c r="SPW76" s="23"/>
      <c r="SPX76" s="23"/>
      <c r="SPY76" s="23"/>
      <c r="SPZ76" s="23"/>
      <c r="SQA76" s="23"/>
      <c r="SQB76" s="23"/>
      <c r="SQC76" s="23"/>
      <c r="SQD76" s="23"/>
      <c r="SQE76" s="23"/>
      <c r="SQF76" s="23"/>
      <c r="SQG76" s="23"/>
      <c r="SQH76" s="23"/>
      <c r="SQI76" s="23"/>
      <c r="SQJ76" s="23"/>
      <c r="SQK76" s="23"/>
      <c r="SQL76" s="23"/>
      <c r="SQM76" s="23"/>
      <c r="SQN76" s="23"/>
      <c r="SQO76" s="23"/>
      <c r="SQP76" s="23"/>
      <c r="SQQ76" s="23"/>
      <c r="SQR76" s="23"/>
      <c r="SQS76" s="23"/>
      <c r="SQT76" s="23"/>
      <c r="SQU76" s="23"/>
      <c r="SQV76" s="23"/>
      <c r="SQW76" s="23"/>
      <c r="SQX76" s="23"/>
      <c r="SQY76" s="23"/>
      <c r="SQZ76" s="23"/>
      <c r="SRA76" s="23"/>
      <c r="SRB76" s="23"/>
      <c r="SRC76" s="23"/>
      <c r="SRD76" s="23"/>
      <c r="SRE76" s="23"/>
      <c r="SRF76" s="23"/>
      <c r="SRG76" s="23"/>
      <c r="SRH76" s="23"/>
      <c r="SRI76" s="23"/>
      <c r="SRJ76" s="23"/>
      <c r="SRK76" s="23"/>
      <c r="SRL76" s="23"/>
      <c r="SRM76" s="23"/>
      <c r="SRN76" s="23"/>
      <c r="SRO76" s="23"/>
      <c r="SRP76" s="23"/>
      <c r="SRQ76" s="23"/>
      <c r="SRR76" s="23"/>
      <c r="SRS76" s="23"/>
      <c r="SRT76" s="23"/>
      <c r="SRU76" s="23"/>
      <c r="SRV76" s="23"/>
      <c r="SRW76" s="23"/>
      <c r="SRX76" s="23"/>
      <c r="SRY76" s="23"/>
      <c r="SRZ76" s="23"/>
      <c r="SSA76" s="23"/>
      <c r="SSB76" s="23"/>
      <c r="SSC76" s="23"/>
      <c r="SSD76" s="23"/>
      <c r="SSE76" s="23"/>
      <c r="SSF76" s="23"/>
      <c r="SSG76" s="23"/>
      <c r="SSH76" s="23"/>
      <c r="SSI76" s="23"/>
      <c r="SSJ76" s="23"/>
      <c r="SSK76" s="23"/>
      <c r="SSL76" s="23"/>
      <c r="SSM76" s="23"/>
      <c r="SSN76" s="23"/>
      <c r="SSO76" s="23"/>
      <c r="SSP76" s="23"/>
      <c r="SSQ76" s="23"/>
      <c r="SSR76" s="23"/>
      <c r="SSS76" s="23"/>
      <c r="SST76" s="23"/>
      <c r="SSU76" s="23"/>
      <c r="SSV76" s="23"/>
      <c r="SSW76" s="23"/>
      <c r="SSX76" s="23"/>
      <c r="SSY76" s="23"/>
      <c r="SSZ76" s="23"/>
      <c r="STA76" s="23"/>
      <c r="STB76" s="23"/>
      <c r="STC76" s="23"/>
      <c r="STD76" s="23"/>
      <c r="STE76" s="23"/>
      <c r="STF76" s="23"/>
      <c r="STG76" s="23"/>
      <c r="STH76" s="23"/>
      <c r="STI76" s="23"/>
      <c r="STJ76" s="23"/>
      <c r="STK76" s="23"/>
      <c r="STL76" s="23"/>
      <c r="STM76" s="23"/>
      <c r="STN76" s="23"/>
      <c r="STO76" s="23"/>
      <c r="STP76" s="23"/>
      <c r="STQ76" s="23"/>
      <c r="STR76" s="23"/>
      <c r="STS76" s="23"/>
      <c r="STT76" s="23"/>
      <c r="STU76" s="23"/>
      <c r="STV76" s="23"/>
      <c r="STW76" s="23"/>
      <c r="STX76" s="23"/>
      <c r="STY76" s="23"/>
      <c r="STZ76" s="23"/>
      <c r="SUA76" s="23"/>
      <c r="SUB76" s="23"/>
      <c r="SUC76" s="23"/>
      <c r="SUD76" s="23"/>
      <c r="SUE76" s="23"/>
      <c r="SUF76" s="23"/>
      <c r="SUG76" s="23"/>
      <c r="SUH76" s="23"/>
      <c r="SUI76" s="23"/>
      <c r="SUJ76" s="23"/>
      <c r="SUK76" s="23"/>
      <c r="SUL76" s="23"/>
      <c r="SUM76" s="23"/>
      <c r="SUN76" s="23"/>
      <c r="SUO76" s="23"/>
      <c r="SUP76" s="23"/>
      <c r="SUQ76" s="23"/>
      <c r="SUR76" s="23"/>
      <c r="SUS76" s="23"/>
      <c r="SUT76" s="23"/>
      <c r="SUU76" s="23"/>
      <c r="SUV76" s="23"/>
      <c r="SUW76" s="23"/>
      <c r="SUX76" s="23"/>
      <c r="SUY76" s="23"/>
      <c r="SUZ76" s="23"/>
      <c r="SVA76" s="23"/>
      <c r="SVB76" s="23"/>
      <c r="SVC76" s="23"/>
      <c r="SVD76" s="23"/>
      <c r="SVE76" s="23"/>
      <c r="SVF76" s="23"/>
      <c r="SVG76" s="23"/>
      <c r="SVH76" s="23"/>
      <c r="SVI76" s="23"/>
      <c r="SVJ76" s="23"/>
      <c r="SVK76" s="23"/>
      <c r="SVL76" s="23"/>
      <c r="SVM76" s="23"/>
      <c r="SVN76" s="23"/>
      <c r="SVO76" s="23"/>
      <c r="SVP76" s="23"/>
      <c r="SVQ76" s="23"/>
      <c r="SVR76" s="23"/>
      <c r="SVS76" s="23"/>
      <c r="SVT76" s="23"/>
      <c r="SVU76" s="23"/>
      <c r="SVV76" s="23"/>
      <c r="SVW76" s="23"/>
      <c r="SVX76" s="23"/>
      <c r="SVY76" s="23"/>
      <c r="SVZ76" s="23"/>
      <c r="SWA76" s="23"/>
      <c r="SWB76" s="23"/>
      <c r="SWC76" s="23"/>
      <c r="SWD76" s="23"/>
      <c r="SWE76" s="23"/>
      <c r="SWF76" s="23"/>
      <c r="SWG76" s="23"/>
      <c r="SWH76" s="23"/>
      <c r="SWI76" s="23"/>
      <c r="SWJ76" s="23"/>
      <c r="SWK76" s="23"/>
      <c r="SWL76" s="23"/>
      <c r="SWM76" s="23"/>
      <c r="SWN76" s="23"/>
      <c r="SWO76" s="23"/>
      <c r="SWP76" s="23"/>
      <c r="SWQ76" s="23"/>
      <c r="SWR76" s="23"/>
      <c r="SWS76" s="23"/>
      <c r="SWT76" s="23"/>
      <c r="SWU76" s="23"/>
      <c r="SWV76" s="23"/>
      <c r="SWW76" s="23"/>
      <c r="SWX76" s="23"/>
      <c r="SWY76" s="23"/>
      <c r="SWZ76" s="23"/>
      <c r="SXA76" s="23"/>
      <c r="SXB76" s="23"/>
      <c r="SXC76" s="23"/>
      <c r="SXD76" s="23"/>
      <c r="SXE76" s="23"/>
      <c r="SXF76" s="23"/>
      <c r="SXG76" s="23"/>
      <c r="SXH76" s="23"/>
      <c r="SXI76" s="23"/>
      <c r="SXJ76" s="23"/>
      <c r="SXK76" s="23"/>
      <c r="SXL76" s="23"/>
      <c r="SXM76" s="23"/>
      <c r="SXN76" s="23"/>
      <c r="SXO76" s="23"/>
      <c r="SXP76" s="23"/>
      <c r="SXQ76" s="23"/>
      <c r="SXR76" s="23"/>
      <c r="SXS76" s="23"/>
      <c r="SXT76" s="23"/>
      <c r="SXU76" s="23"/>
      <c r="SXV76" s="23"/>
      <c r="SXW76" s="23"/>
      <c r="SXX76" s="23"/>
      <c r="SXY76" s="23"/>
      <c r="SXZ76" s="23"/>
      <c r="SYA76" s="23"/>
      <c r="SYB76" s="23"/>
      <c r="SYC76" s="23"/>
      <c r="SYD76" s="23"/>
      <c r="SYE76" s="23"/>
      <c r="SYF76" s="23"/>
      <c r="SYG76" s="23"/>
      <c r="SYH76" s="23"/>
      <c r="SYI76" s="23"/>
      <c r="SYJ76" s="23"/>
      <c r="SYK76" s="23"/>
      <c r="SYL76" s="23"/>
      <c r="SYM76" s="23"/>
      <c r="SYN76" s="23"/>
      <c r="SYO76" s="23"/>
      <c r="SYP76" s="23"/>
      <c r="SYQ76" s="23"/>
      <c r="SYR76" s="23"/>
      <c r="SYS76" s="23"/>
      <c r="SYT76" s="23"/>
      <c r="SYU76" s="23"/>
      <c r="SYV76" s="23"/>
      <c r="SYW76" s="23"/>
      <c r="SYX76" s="23"/>
      <c r="SYY76" s="23"/>
      <c r="SYZ76" s="23"/>
      <c r="SZA76" s="23"/>
      <c r="SZB76" s="23"/>
      <c r="SZC76" s="23"/>
      <c r="SZD76" s="23"/>
      <c r="SZE76" s="23"/>
      <c r="SZF76" s="23"/>
      <c r="SZG76" s="23"/>
      <c r="SZH76" s="23"/>
      <c r="SZI76" s="23"/>
      <c r="SZJ76" s="23"/>
      <c r="SZK76" s="23"/>
      <c r="SZL76" s="23"/>
      <c r="SZM76" s="23"/>
      <c r="SZN76" s="23"/>
      <c r="SZO76" s="23"/>
      <c r="SZP76" s="23"/>
      <c r="SZQ76" s="23"/>
      <c r="SZR76" s="23"/>
      <c r="SZS76" s="23"/>
      <c r="SZT76" s="23"/>
      <c r="SZU76" s="23"/>
      <c r="SZV76" s="23"/>
      <c r="SZW76" s="23"/>
      <c r="SZX76" s="23"/>
      <c r="SZY76" s="23"/>
      <c r="SZZ76" s="23"/>
      <c r="TAA76" s="23"/>
      <c r="TAB76" s="23"/>
      <c r="TAC76" s="23"/>
      <c r="TAD76" s="23"/>
      <c r="TAE76" s="23"/>
      <c r="TAF76" s="23"/>
      <c r="TAG76" s="23"/>
      <c r="TAH76" s="23"/>
      <c r="TAI76" s="23"/>
      <c r="TAJ76" s="23"/>
      <c r="TAK76" s="23"/>
      <c r="TAL76" s="23"/>
      <c r="TAM76" s="23"/>
      <c r="TAN76" s="23"/>
      <c r="TAO76" s="23"/>
      <c r="TAP76" s="23"/>
      <c r="TAQ76" s="23"/>
      <c r="TAR76" s="23"/>
      <c r="TAS76" s="23"/>
      <c r="TAT76" s="23"/>
      <c r="TAU76" s="23"/>
      <c r="TAV76" s="23"/>
      <c r="TAW76" s="23"/>
      <c r="TAX76" s="23"/>
      <c r="TAY76" s="23"/>
      <c r="TAZ76" s="23"/>
      <c r="TBA76" s="23"/>
      <c r="TBB76" s="23"/>
      <c r="TBC76" s="23"/>
      <c r="TBD76" s="23"/>
      <c r="TBE76" s="23"/>
      <c r="TBF76" s="23"/>
      <c r="TBG76" s="23"/>
      <c r="TBH76" s="23"/>
      <c r="TBI76" s="23"/>
      <c r="TBJ76" s="23"/>
      <c r="TBK76" s="23"/>
      <c r="TBL76" s="23"/>
      <c r="TBM76" s="23"/>
      <c r="TBN76" s="23"/>
      <c r="TBO76" s="23"/>
      <c r="TBP76" s="23"/>
      <c r="TBQ76" s="23"/>
      <c r="TBR76" s="23"/>
      <c r="TBS76" s="23"/>
      <c r="TBT76" s="23"/>
      <c r="TBU76" s="23"/>
      <c r="TBV76" s="23"/>
      <c r="TBW76" s="23"/>
      <c r="TBX76" s="23"/>
      <c r="TBY76" s="23"/>
      <c r="TBZ76" s="23"/>
      <c r="TCA76" s="23"/>
      <c r="TCB76" s="23"/>
      <c r="TCC76" s="23"/>
      <c r="TCD76" s="23"/>
      <c r="TCE76" s="23"/>
      <c r="TCF76" s="23"/>
      <c r="TCG76" s="23"/>
      <c r="TCH76" s="23"/>
      <c r="TCI76" s="23"/>
      <c r="TCJ76" s="23"/>
      <c r="TCK76" s="23"/>
      <c r="TCL76" s="23"/>
      <c r="TCM76" s="23"/>
      <c r="TCN76" s="23"/>
      <c r="TCO76" s="23"/>
      <c r="TCP76" s="23"/>
      <c r="TCQ76" s="23"/>
      <c r="TCR76" s="23"/>
      <c r="TCS76" s="23"/>
      <c r="TCT76" s="23"/>
      <c r="TCU76" s="23"/>
      <c r="TCV76" s="23"/>
      <c r="TCW76" s="23"/>
      <c r="TCX76" s="23"/>
      <c r="TCY76" s="23"/>
      <c r="TCZ76" s="23"/>
      <c r="TDA76" s="23"/>
      <c r="TDB76" s="23"/>
      <c r="TDC76" s="23"/>
      <c r="TDD76" s="23"/>
      <c r="TDE76" s="23"/>
      <c r="TDF76" s="23"/>
      <c r="TDG76" s="23"/>
      <c r="TDH76" s="23"/>
      <c r="TDI76" s="23"/>
      <c r="TDJ76" s="23"/>
      <c r="TDK76" s="23"/>
      <c r="TDL76" s="23"/>
      <c r="TDM76" s="23"/>
      <c r="TDN76" s="23"/>
      <c r="TDO76" s="23"/>
      <c r="TDP76" s="23"/>
      <c r="TDQ76" s="23"/>
      <c r="TDR76" s="23"/>
      <c r="TDS76" s="23"/>
      <c r="TDT76" s="23"/>
      <c r="TDU76" s="23"/>
      <c r="TDV76" s="23"/>
      <c r="TDW76" s="23"/>
      <c r="TDX76" s="23"/>
      <c r="TDY76" s="23"/>
      <c r="TDZ76" s="23"/>
      <c r="TEA76" s="23"/>
      <c r="TEB76" s="23"/>
      <c r="TEC76" s="23"/>
      <c r="TED76" s="23"/>
      <c r="TEE76" s="23"/>
      <c r="TEF76" s="23"/>
      <c r="TEG76" s="23"/>
      <c r="TEH76" s="23"/>
      <c r="TEI76" s="23"/>
      <c r="TEJ76" s="23"/>
      <c r="TEK76" s="23"/>
      <c r="TEL76" s="23"/>
      <c r="TEM76" s="23"/>
      <c r="TEN76" s="23"/>
      <c r="TEO76" s="23"/>
      <c r="TEP76" s="23"/>
      <c r="TEQ76" s="23"/>
      <c r="TER76" s="23"/>
      <c r="TES76" s="23"/>
      <c r="TET76" s="23"/>
      <c r="TEU76" s="23"/>
      <c r="TEV76" s="23"/>
      <c r="TEW76" s="23"/>
      <c r="TEX76" s="23"/>
      <c r="TEY76" s="23"/>
      <c r="TEZ76" s="23"/>
      <c r="TFA76" s="23"/>
      <c r="TFB76" s="23"/>
      <c r="TFC76" s="23"/>
      <c r="TFD76" s="23"/>
      <c r="TFE76" s="23"/>
      <c r="TFF76" s="23"/>
      <c r="TFG76" s="23"/>
      <c r="TFH76" s="23"/>
      <c r="TFI76" s="23"/>
      <c r="TFJ76" s="23"/>
      <c r="TFK76" s="23"/>
      <c r="TFL76" s="23"/>
      <c r="TFM76" s="23"/>
      <c r="TFN76" s="23"/>
      <c r="TFO76" s="23"/>
      <c r="TFP76" s="23"/>
      <c r="TFQ76" s="23"/>
      <c r="TFR76" s="23"/>
      <c r="TFS76" s="23"/>
      <c r="TFT76" s="23"/>
      <c r="TFU76" s="23"/>
      <c r="TFV76" s="23"/>
      <c r="TFW76" s="23"/>
      <c r="TFX76" s="23"/>
      <c r="TFY76" s="23"/>
      <c r="TFZ76" s="23"/>
      <c r="TGA76" s="23"/>
      <c r="TGB76" s="23"/>
      <c r="TGC76" s="23"/>
      <c r="TGD76" s="23"/>
      <c r="TGE76" s="23"/>
      <c r="TGF76" s="23"/>
      <c r="TGG76" s="23"/>
      <c r="TGH76" s="23"/>
      <c r="TGI76" s="23"/>
      <c r="TGJ76" s="23"/>
      <c r="TGK76" s="23"/>
      <c r="TGL76" s="23"/>
      <c r="TGM76" s="23"/>
      <c r="TGN76" s="23"/>
      <c r="TGO76" s="23"/>
      <c r="TGP76" s="23"/>
      <c r="TGQ76" s="23"/>
      <c r="TGR76" s="23"/>
      <c r="TGS76" s="23"/>
      <c r="TGT76" s="23"/>
      <c r="TGU76" s="23"/>
      <c r="TGV76" s="23"/>
      <c r="TGW76" s="23"/>
      <c r="TGX76" s="23"/>
      <c r="TGY76" s="23"/>
      <c r="TGZ76" s="23"/>
      <c r="THA76" s="23"/>
      <c r="THB76" s="23"/>
      <c r="THC76" s="23"/>
      <c r="THD76" s="23"/>
      <c r="THE76" s="23"/>
      <c r="THF76" s="23"/>
      <c r="THG76" s="23"/>
      <c r="THH76" s="23"/>
      <c r="THI76" s="23"/>
      <c r="THJ76" s="23"/>
      <c r="THK76" s="23"/>
      <c r="THL76" s="23"/>
      <c r="THM76" s="23"/>
      <c r="THN76" s="23"/>
      <c r="THO76" s="23"/>
      <c r="THP76" s="23"/>
      <c r="THQ76" s="23"/>
      <c r="THR76" s="23"/>
      <c r="THS76" s="23"/>
      <c r="THT76" s="23"/>
      <c r="THU76" s="23"/>
      <c r="THV76" s="23"/>
      <c r="THW76" s="23"/>
      <c r="THX76" s="23"/>
      <c r="THY76" s="23"/>
      <c r="THZ76" s="23"/>
      <c r="TIA76" s="23"/>
      <c r="TIB76" s="23"/>
      <c r="TIC76" s="23"/>
      <c r="TID76" s="23"/>
      <c r="TIE76" s="23"/>
      <c r="TIF76" s="23"/>
      <c r="TIG76" s="23"/>
      <c r="TIH76" s="23"/>
      <c r="TII76" s="23"/>
      <c r="TIJ76" s="23"/>
      <c r="TIK76" s="23"/>
      <c r="TIL76" s="23"/>
      <c r="TIM76" s="23"/>
      <c r="TIN76" s="23"/>
      <c r="TIO76" s="23"/>
      <c r="TIP76" s="23"/>
      <c r="TIQ76" s="23"/>
      <c r="TIR76" s="23"/>
      <c r="TIS76" s="23"/>
      <c r="TIT76" s="23"/>
      <c r="TIU76" s="23"/>
      <c r="TIV76" s="23"/>
      <c r="TIW76" s="23"/>
      <c r="TIX76" s="23"/>
      <c r="TIY76" s="23"/>
      <c r="TIZ76" s="23"/>
      <c r="TJA76" s="23"/>
      <c r="TJB76" s="23"/>
      <c r="TJC76" s="23"/>
      <c r="TJD76" s="23"/>
      <c r="TJE76" s="23"/>
      <c r="TJF76" s="23"/>
      <c r="TJG76" s="23"/>
      <c r="TJH76" s="23"/>
      <c r="TJI76" s="23"/>
      <c r="TJJ76" s="23"/>
      <c r="TJK76" s="23"/>
      <c r="TJL76" s="23"/>
      <c r="TJM76" s="23"/>
      <c r="TJN76" s="23"/>
      <c r="TJO76" s="23"/>
      <c r="TJP76" s="23"/>
      <c r="TJQ76" s="23"/>
      <c r="TJR76" s="23"/>
      <c r="TJS76" s="23"/>
      <c r="TJT76" s="23"/>
      <c r="TJU76" s="23"/>
      <c r="TJV76" s="23"/>
      <c r="TJW76" s="23"/>
      <c r="TJX76" s="23"/>
      <c r="TJY76" s="23"/>
      <c r="TJZ76" s="23"/>
      <c r="TKA76" s="23"/>
      <c r="TKB76" s="23"/>
      <c r="TKC76" s="23"/>
      <c r="TKD76" s="23"/>
      <c r="TKE76" s="23"/>
      <c r="TKF76" s="23"/>
      <c r="TKG76" s="23"/>
      <c r="TKH76" s="23"/>
      <c r="TKI76" s="23"/>
      <c r="TKJ76" s="23"/>
      <c r="TKK76" s="23"/>
      <c r="TKL76" s="23"/>
      <c r="TKM76" s="23"/>
      <c r="TKN76" s="23"/>
      <c r="TKO76" s="23"/>
      <c r="TKP76" s="23"/>
      <c r="TKQ76" s="23"/>
      <c r="TKR76" s="23"/>
      <c r="TKS76" s="23"/>
      <c r="TKT76" s="23"/>
      <c r="TKU76" s="23"/>
      <c r="TKV76" s="23"/>
      <c r="TKW76" s="23"/>
      <c r="TKX76" s="23"/>
      <c r="TKY76" s="23"/>
      <c r="TKZ76" s="23"/>
      <c r="TLA76" s="23"/>
      <c r="TLB76" s="23"/>
      <c r="TLC76" s="23"/>
      <c r="TLD76" s="23"/>
      <c r="TLE76" s="23"/>
      <c r="TLF76" s="23"/>
      <c r="TLG76" s="23"/>
      <c r="TLH76" s="23"/>
      <c r="TLI76" s="23"/>
      <c r="TLJ76" s="23"/>
      <c r="TLK76" s="23"/>
      <c r="TLL76" s="23"/>
      <c r="TLM76" s="23"/>
      <c r="TLN76" s="23"/>
      <c r="TLO76" s="23"/>
      <c r="TLP76" s="23"/>
      <c r="TLQ76" s="23"/>
      <c r="TLR76" s="23"/>
      <c r="TLS76" s="23"/>
      <c r="TLT76" s="23"/>
      <c r="TLU76" s="23"/>
      <c r="TLV76" s="23"/>
      <c r="TLW76" s="23"/>
      <c r="TLX76" s="23"/>
      <c r="TLY76" s="23"/>
      <c r="TLZ76" s="23"/>
      <c r="TMA76" s="23"/>
      <c r="TMB76" s="23"/>
      <c r="TMC76" s="23"/>
      <c r="TMD76" s="23"/>
      <c r="TME76" s="23"/>
      <c r="TMF76" s="23"/>
      <c r="TMG76" s="23"/>
      <c r="TMH76" s="23"/>
      <c r="TMI76" s="23"/>
      <c r="TMJ76" s="23"/>
      <c r="TMK76" s="23"/>
      <c r="TML76" s="23"/>
      <c r="TMM76" s="23"/>
      <c r="TMN76" s="23"/>
      <c r="TMO76" s="23"/>
      <c r="TMP76" s="23"/>
      <c r="TMQ76" s="23"/>
      <c r="TMR76" s="23"/>
      <c r="TMS76" s="23"/>
      <c r="TMT76" s="23"/>
      <c r="TMU76" s="23"/>
      <c r="TMV76" s="23"/>
      <c r="TMW76" s="23"/>
      <c r="TMX76" s="23"/>
      <c r="TMY76" s="23"/>
      <c r="TMZ76" s="23"/>
      <c r="TNA76" s="23"/>
      <c r="TNB76" s="23"/>
      <c r="TNC76" s="23"/>
      <c r="TND76" s="23"/>
      <c r="TNE76" s="23"/>
      <c r="TNF76" s="23"/>
      <c r="TNG76" s="23"/>
      <c r="TNH76" s="23"/>
      <c r="TNI76" s="23"/>
      <c r="TNJ76" s="23"/>
      <c r="TNK76" s="23"/>
      <c r="TNL76" s="23"/>
      <c r="TNM76" s="23"/>
      <c r="TNN76" s="23"/>
      <c r="TNO76" s="23"/>
      <c r="TNP76" s="23"/>
      <c r="TNQ76" s="23"/>
      <c r="TNR76" s="23"/>
      <c r="TNS76" s="23"/>
      <c r="TNT76" s="23"/>
      <c r="TNU76" s="23"/>
      <c r="TNV76" s="23"/>
      <c r="TNW76" s="23"/>
      <c r="TNX76" s="23"/>
      <c r="TNY76" s="23"/>
      <c r="TNZ76" s="23"/>
      <c r="TOA76" s="23"/>
      <c r="TOB76" s="23"/>
      <c r="TOC76" s="23"/>
      <c r="TOD76" s="23"/>
      <c r="TOE76" s="23"/>
      <c r="TOF76" s="23"/>
      <c r="TOG76" s="23"/>
      <c r="TOH76" s="23"/>
      <c r="TOI76" s="23"/>
      <c r="TOJ76" s="23"/>
      <c r="TOK76" s="23"/>
      <c r="TOL76" s="23"/>
      <c r="TOM76" s="23"/>
      <c r="TON76" s="23"/>
      <c r="TOO76" s="23"/>
      <c r="TOP76" s="23"/>
      <c r="TOQ76" s="23"/>
      <c r="TOR76" s="23"/>
      <c r="TOS76" s="23"/>
      <c r="TOT76" s="23"/>
      <c r="TOU76" s="23"/>
      <c r="TOV76" s="23"/>
      <c r="TOW76" s="23"/>
      <c r="TOX76" s="23"/>
      <c r="TOY76" s="23"/>
      <c r="TOZ76" s="23"/>
      <c r="TPA76" s="23"/>
      <c r="TPB76" s="23"/>
      <c r="TPC76" s="23"/>
      <c r="TPD76" s="23"/>
      <c r="TPE76" s="23"/>
      <c r="TPF76" s="23"/>
      <c r="TPG76" s="23"/>
      <c r="TPH76" s="23"/>
      <c r="TPI76" s="23"/>
      <c r="TPJ76" s="23"/>
      <c r="TPK76" s="23"/>
      <c r="TPL76" s="23"/>
      <c r="TPM76" s="23"/>
      <c r="TPN76" s="23"/>
      <c r="TPO76" s="23"/>
      <c r="TPP76" s="23"/>
      <c r="TPQ76" s="23"/>
      <c r="TPR76" s="23"/>
      <c r="TPS76" s="23"/>
      <c r="TPT76" s="23"/>
      <c r="TPU76" s="23"/>
      <c r="TPV76" s="23"/>
      <c r="TPW76" s="23"/>
      <c r="TPX76" s="23"/>
      <c r="TPY76" s="23"/>
      <c r="TPZ76" s="23"/>
      <c r="TQA76" s="23"/>
      <c r="TQB76" s="23"/>
      <c r="TQC76" s="23"/>
      <c r="TQD76" s="23"/>
      <c r="TQE76" s="23"/>
      <c r="TQF76" s="23"/>
      <c r="TQG76" s="23"/>
      <c r="TQH76" s="23"/>
      <c r="TQI76" s="23"/>
      <c r="TQJ76" s="23"/>
      <c r="TQK76" s="23"/>
      <c r="TQL76" s="23"/>
      <c r="TQM76" s="23"/>
      <c r="TQN76" s="23"/>
      <c r="TQO76" s="23"/>
      <c r="TQP76" s="23"/>
      <c r="TQQ76" s="23"/>
      <c r="TQR76" s="23"/>
      <c r="TQS76" s="23"/>
      <c r="TQT76" s="23"/>
      <c r="TQU76" s="23"/>
      <c r="TQV76" s="23"/>
      <c r="TQW76" s="23"/>
      <c r="TQX76" s="23"/>
      <c r="TQY76" s="23"/>
      <c r="TQZ76" s="23"/>
      <c r="TRA76" s="23"/>
      <c r="TRB76" s="23"/>
      <c r="TRC76" s="23"/>
      <c r="TRD76" s="23"/>
      <c r="TRE76" s="23"/>
      <c r="TRF76" s="23"/>
      <c r="TRG76" s="23"/>
      <c r="TRH76" s="23"/>
      <c r="TRI76" s="23"/>
      <c r="TRJ76" s="23"/>
      <c r="TRK76" s="23"/>
      <c r="TRL76" s="23"/>
      <c r="TRM76" s="23"/>
      <c r="TRN76" s="23"/>
      <c r="TRO76" s="23"/>
      <c r="TRP76" s="23"/>
      <c r="TRQ76" s="23"/>
      <c r="TRR76" s="23"/>
      <c r="TRS76" s="23"/>
      <c r="TRT76" s="23"/>
      <c r="TRU76" s="23"/>
      <c r="TRV76" s="23"/>
      <c r="TRW76" s="23"/>
      <c r="TRX76" s="23"/>
      <c r="TRY76" s="23"/>
      <c r="TRZ76" s="23"/>
      <c r="TSA76" s="23"/>
      <c r="TSB76" s="23"/>
      <c r="TSC76" s="23"/>
      <c r="TSD76" s="23"/>
      <c r="TSE76" s="23"/>
      <c r="TSF76" s="23"/>
      <c r="TSG76" s="23"/>
      <c r="TSH76" s="23"/>
      <c r="TSI76" s="23"/>
      <c r="TSJ76" s="23"/>
      <c r="TSK76" s="23"/>
      <c r="TSL76" s="23"/>
      <c r="TSM76" s="23"/>
      <c r="TSN76" s="23"/>
      <c r="TSO76" s="23"/>
      <c r="TSP76" s="23"/>
      <c r="TSQ76" s="23"/>
      <c r="TSR76" s="23"/>
      <c r="TSS76" s="23"/>
      <c r="TST76" s="23"/>
      <c r="TSU76" s="23"/>
      <c r="TSV76" s="23"/>
      <c r="TSW76" s="23"/>
      <c r="TSX76" s="23"/>
      <c r="TSY76" s="23"/>
      <c r="TSZ76" s="23"/>
      <c r="TTA76" s="23"/>
      <c r="TTB76" s="23"/>
      <c r="TTC76" s="23"/>
      <c r="TTD76" s="23"/>
      <c r="TTE76" s="23"/>
      <c r="TTF76" s="23"/>
      <c r="TTG76" s="23"/>
      <c r="TTH76" s="23"/>
      <c r="TTI76" s="23"/>
      <c r="TTJ76" s="23"/>
      <c r="TTK76" s="23"/>
      <c r="TTL76" s="23"/>
      <c r="TTM76" s="23"/>
      <c r="TTN76" s="23"/>
      <c r="TTO76" s="23"/>
      <c r="TTP76" s="23"/>
      <c r="TTQ76" s="23"/>
      <c r="TTR76" s="23"/>
      <c r="TTS76" s="23"/>
      <c r="TTT76" s="23"/>
      <c r="TTU76" s="23"/>
      <c r="TTV76" s="23"/>
      <c r="TTW76" s="23"/>
      <c r="TTX76" s="23"/>
      <c r="TTY76" s="23"/>
      <c r="TTZ76" s="23"/>
      <c r="TUA76" s="23"/>
      <c r="TUB76" s="23"/>
      <c r="TUC76" s="23"/>
      <c r="TUD76" s="23"/>
      <c r="TUE76" s="23"/>
      <c r="TUF76" s="23"/>
      <c r="TUG76" s="23"/>
      <c r="TUH76" s="23"/>
      <c r="TUI76" s="23"/>
      <c r="TUJ76" s="23"/>
      <c r="TUK76" s="23"/>
      <c r="TUL76" s="23"/>
      <c r="TUM76" s="23"/>
      <c r="TUN76" s="23"/>
      <c r="TUO76" s="23"/>
      <c r="TUP76" s="23"/>
      <c r="TUQ76" s="23"/>
      <c r="TUR76" s="23"/>
      <c r="TUS76" s="23"/>
      <c r="TUT76" s="23"/>
      <c r="TUU76" s="23"/>
      <c r="TUV76" s="23"/>
      <c r="TUW76" s="23"/>
      <c r="TUX76" s="23"/>
      <c r="TUY76" s="23"/>
      <c r="TUZ76" s="23"/>
      <c r="TVA76" s="23"/>
      <c r="TVB76" s="23"/>
      <c r="TVC76" s="23"/>
      <c r="TVD76" s="23"/>
      <c r="TVE76" s="23"/>
      <c r="TVF76" s="23"/>
      <c r="TVG76" s="23"/>
      <c r="TVH76" s="23"/>
      <c r="TVI76" s="23"/>
      <c r="TVJ76" s="23"/>
      <c r="TVK76" s="23"/>
      <c r="TVL76" s="23"/>
      <c r="TVM76" s="23"/>
      <c r="TVN76" s="23"/>
      <c r="TVO76" s="23"/>
      <c r="TVP76" s="23"/>
      <c r="TVQ76" s="23"/>
      <c r="TVR76" s="23"/>
      <c r="TVS76" s="23"/>
      <c r="TVT76" s="23"/>
      <c r="TVU76" s="23"/>
      <c r="TVV76" s="23"/>
      <c r="TVW76" s="23"/>
      <c r="TVX76" s="23"/>
      <c r="TVY76" s="23"/>
      <c r="TVZ76" s="23"/>
      <c r="TWA76" s="23"/>
      <c r="TWB76" s="23"/>
      <c r="TWC76" s="23"/>
      <c r="TWD76" s="23"/>
      <c r="TWE76" s="23"/>
      <c r="TWF76" s="23"/>
      <c r="TWG76" s="23"/>
      <c r="TWH76" s="23"/>
      <c r="TWI76" s="23"/>
      <c r="TWJ76" s="23"/>
      <c r="TWK76" s="23"/>
      <c r="TWL76" s="23"/>
      <c r="TWM76" s="23"/>
      <c r="TWN76" s="23"/>
      <c r="TWO76" s="23"/>
      <c r="TWP76" s="23"/>
      <c r="TWQ76" s="23"/>
      <c r="TWR76" s="23"/>
      <c r="TWS76" s="23"/>
      <c r="TWT76" s="23"/>
      <c r="TWU76" s="23"/>
      <c r="TWV76" s="23"/>
      <c r="TWW76" s="23"/>
      <c r="TWX76" s="23"/>
      <c r="TWY76" s="23"/>
      <c r="TWZ76" s="23"/>
      <c r="TXA76" s="23"/>
      <c r="TXB76" s="23"/>
      <c r="TXC76" s="23"/>
      <c r="TXD76" s="23"/>
      <c r="TXE76" s="23"/>
      <c r="TXF76" s="23"/>
      <c r="TXG76" s="23"/>
      <c r="TXH76" s="23"/>
      <c r="TXI76" s="23"/>
      <c r="TXJ76" s="23"/>
      <c r="TXK76" s="23"/>
      <c r="TXL76" s="23"/>
      <c r="TXM76" s="23"/>
      <c r="TXN76" s="23"/>
      <c r="TXO76" s="23"/>
      <c r="TXP76" s="23"/>
      <c r="TXQ76" s="23"/>
      <c r="TXR76" s="23"/>
      <c r="TXS76" s="23"/>
      <c r="TXT76" s="23"/>
      <c r="TXU76" s="23"/>
      <c r="TXV76" s="23"/>
      <c r="TXW76" s="23"/>
      <c r="TXX76" s="23"/>
      <c r="TXY76" s="23"/>
      <c r="TXZ76" s="23"/>
      <c r="TYA76" s="23"/>
      <c r="TYB76" s="23"/>
      <c r="TYC76" s="23"/>
      <c r="TYD76" s="23"/>
      <c r="TYE76" s="23"/>
      <c r="TYF76" s="23"/>
      <c r="TYG76" s="23"/>
      <c r="TYH76" s="23"/>
      <c r="TYI76" s="23"/>
      <c r="TYJ76" s="23"/>
      <c r="TYK76" s="23"/>
      <c r="TYL76" s="23"/>
      <c r="TYM76" s="23"/>
      <c r="TYN76" s="23"/>
      <c r="TYO76" s="23"/>
      <c r="TYP76" s="23"/>
      <c r="TYQ76" s="23"/>
      <c r="TYR76" s="23"/>
      <c r="TYS76" s="23"/>
      <c r="TYT76" s="23"/>
      <c r="TYU76" s="23"/>
      <c r="TYV76" s="23"/>
      <c r="TYW76" s="23"/>
      <c r="TYX76" s="23"/>
      <c r="TYY76" s="23"/>
      <c r="TYZ76" s="23"/>
      <c r="TZA76" s="23"/>
      <c r="TZB76" s="23"/>
      <c r="TZC76" s="23"/>
      <c r="TZD76" s="23"/>
      <c r="TZE76" s="23"/>
      <c r="TZF76" s="23"/>
      <c r="TZG76" s="23"/>
      <c r="TZH76" s="23"/>
      <c r="TZI76" s="23"/>
      <c r="TZJ76" s="23"/>
      <c r="TZK76" s="23"/>
      <c r="TZL76" s="23"/>
      <c r="TZM76" s="23"/>
      <c r="TZN76" s="23"/>
      <c r="TZO76" s="23"/>
      <c r="TZP76" s="23"/>
      <c r="TZQ76" s="23"/>
      <c r="TZR76" s="23"/>
      <c r="TZS76" s="23"/>
      <c r="TZT76" s="23"/>
      <c r="TZU76" s="23"/>
      <c r="TZV76" s="23"/>
      <c r="TZW76" s="23"/>
      <c r="TZX76" s="23"/>
      <c r="TZY76" s="23"/>
      <c r="TZZ76" s="23"/>
      <c r="UAA76" s="23"/>
      <c r="UAB76" s="23"/>
      <c r="UAC76" s="23"/>
      <c r="UAD76" s="23"/>
      <c r="UAE76" s="23"/>
      <c r="UAF76" s="23"/>
      <c r="UAG76" s="23"/>
      <c r="UAH76" s="23"/>
      <c r="UAI76" s="23"/>
      <c r="UAJ76" s="23"/>
      <c r="UAK76" s="23"/>
      <c r="UAL76" s="23"/>
      <c r="UAM76" s="23"/>
      <c r="UAN76" s="23"/>
      <c r="UAO76" s="23"/>
      <c r="UAP76" s="23"/>
      <c r="UAQ76" s="23"/>
      <c r="UAR76" s="23"/>
      <c r="UAS76" s="23"/>
      <c r="UAT76" s="23"/>
      <c r="UAU76" s="23"/>
      <c r="UAV76" s="23"/>
      <c r="UAW76" s="23"/>
      <c r="UAX76" s="23"/>
      <c r="UAY76" s="23"/>
      <c r="UAZ76" s="23"/>
      <c r="UBA76" s="23"/>
      <c r="UBB76" s="23"/>
      <c r="UBC76" s="23"/>
      <c r="UBD76" s="23"/>
      <c r="UBE76" s="23"/>
      <c r="UBF76" s="23"/>
      <c r="UBG76" s="23"/>
      <c r="UBH76" s="23"/>
      <c r="UBI76" s="23"/>
      <c r="UBJ76" s="23"/>
      <c r="UBK76" s="23"/>
      <c r="UBL76" s="23"/>
      <c r="UBM76" s="23"/>
      <c r="UBN76" s="23"/>
      <c r="UBO76" s="23"/>
      <c r="UBP76" s="23"/>
      <c r="UBQ76" s="23"/>
      <c r="UBR76" s="23"/>
      <c r="UBS76" s="23"/>
      <c r="UBT76" s="23"/>
      <c r="UBU76" s="23"/>
      <c r="UBV76" s="23"/>
      <c r="UBW76" s="23"/>
      <c r="UBX76" s="23"/>
      <c r="UBY76" s="23"/>
      <c r="UBZ76" s="23"/>
      <c r="UCA76" s="23"/>
      <c r="UCB76" s="23"/>
      <c r="UCC76" s="23"/>
      <c r="UCD76" s="23"/>
      <c r="UCE76" s="23"/>
      <c r="UCF76" s="23"/>
      <c r="UCG76" s="23"/>
      <c r="UCH76" s="23"/>
      <c r="UCI76" s="23"/>
      <c r="UCJ76" s="23"/>
      <c r="UCK76" s="23"/>
      <c r="UCL76" s="23"/>
      <c r="UCM76" s="23"/>
      <c r="UCN76" s="23"/>
      <c r="UCO76" s="23"/>
      <c r="UCP76" s="23"/>
      <c r="UCQ76" s="23"/>
      <c r="UCR76" s="23"/>
      <c r="UCS76" s="23"/>
      <c r="UCT76" s="23"/>
      <c r="UCU76" s="23"/>
      <c r="UCV76" s="23"/>
      <c r="UCW76" s="23"/>
      <c r="UCX76" s="23"/>
      <c r="UCY76" s="23"/>
      <c r="UCZ76" s="23"/>
      <c r="UDA76" s="23"/>
      <c r="UDB76" s="23"/>
      <c r="UDC76" s="23"/>
      <c r="UDD76" s="23"/>
      <c r="UDE76" s="23"/>
      <c r="UDF76" s="23"/>
      <c r="UDG76" s="23"/>
      <c r="UDH76" s="23"/>
      <c r="UDI76" s="23"/>
      <c r="UDJ76" s="23"/>
      <c r="UDK76" s="23"/>
      <c r="UDL76" s="23"/>
      <c r="UDM76" s="23"/>
      <c r="UDN76" s="23"/>
      <c r="UDO76" s="23"/>
      <c r="UDP76" s="23"/>
      <c r="UDQ76" s="23"/>
      <c r="UDR76" s="23"/>
      <c r="UDS76" s="23"/>
      <c r="UDT76" s="23"/>
      <c r="UDU76" s="23"/>
      <c r="UDV76" s="23"/>
      <c r="UDW76" s="23"/>
      <c r="UDX76" s="23"/>
      <c r="UDY76" s="23"/>
      <c r="UDZ76" s="23"/>
      <c r="UEA76" s="23"/>
      <c r="UEB76" s="23"/>
      <c r="UEC76" s="23"/>
      <c r="UED76" s="23"/>
      <c r="UEE76" s="23"/>
      <c r="UEF76" s="23"/>
      <c r="UEG76" s="23"/>
      <c r="UEH76" s="23"/>
      <c r="UEI76" s="23"/>
      <c r="UEJ76" s="23"/>
      <c r="UEK76" s="23"/>
      <c r="UEL76" s="23"/>
      <c r="UEM76" s="23"/>
      <c r="UEN76" s="23"/>
      <c r="UEO76" s="23"/>
      <c r="UEP76" s="23"/>
      <c r="UEQ76" s="23"/>
      <c r="UER76" s="23"/>
      <c r="UES76" s="23"/>
      <c r="UET76" s="23"/>
      <c r="UEU76" s="23"/>
      <c r="UEV76" s="23"/>
      <c r="UEW76" s="23"/>
      <c r="UEX76" s="23"/>
      <c r="UEY76" s="23"/>
      <c r="UEZ76" s="23"/>
      <c r="UFA76" s="23"/>
      <c r="UFB76" s="23"/>
      <c r="UFC76" s="23"/>
      <c r="UFD76" s="23"/>
      <c r="UFE76" s="23"/>
      <c r="UFF76" s="23"/>
      <c r="UFG76" s="23"/>
      <c r="UFH76" s="23"/>
      <c r="UFI76" s="23"/>
      <c r="UFJ76" s="23"/>
      <c r="UFK76" s="23"/>
      <c r="UFL76" s="23"/>
      <c r="UFM76" s="23"/>
      <c r="UFN76" s="23"/>
      <c r="UFO76" s="23"/>
      <c r="UFP76" s="23"/>
      <c r="UFQ76" s="23"/>
      <c r="UFR76" s="23"/>
      <c r="UFS76" s="23"/>
      <c r="UFT76" s="23"/>
      <c r="UFU76" s="23"/>
      <c r="UFV76" s="23"/>
      <c r="UFW76" s="23"/>
      <c r="UFX76" s="23"/>
      <c r="UFY76" s="23"/>
      <c r="UFZ76" s="23"/>
      <c r="UGA76" s="23"/>
      <c r="UGB76" s="23"/>
      <c r="UGC76" s="23"/>
      <c r="UGD76" s="23"/>
      <c r="UGE76" s="23"/>
      <c r="UGF76" s="23"/>
      <c r="UGG76" s="23"/>
      <c r="UGH76" s="23"/>
      <c r="UGI76" s="23"/>
      <c r="UGJ76" s="23"/>
      <c r="UGK76" s="23"/>
      <c r="UGL76" s="23"/>
      <c r="UGM76" s="23"/>
      <c r="UGN76" s="23"/>
      <c r="UGO76" s="23"/>
      <c r="UGP76" s="23"/>
      <c r="UGQ76" s="23"/>
      <c r="UGR76" s="23"/>
      <c r="UGS76" s="23"/>
      <c r="UGT76" s="23"/>
      <c r="UGU76" s="23"/>
      <c r="UGV76" s="23"/>
      <c r="UGW76" s="23"/>
      <c r="UGX76" s="23"/>
      <c r="UGY76" s="23"/>
      <c r="UGZ76" s="23"/>
      <c r="UHA76" s="23"/>
      <c r="UHB76" s="23"/>
      <c r="UHC76" s="23"/>
      <c r="UHD76" s="23"/>
      <c r="UHE76" s="23"/>
      <c r="UHF76" s="23"/>
      <c r="UHG76" s="23"/>
      <c r="UHH76" s="23"/>
      <c r="UHI76" s="23"/>
      <c r="UHJ76" s="23"/>
      <c r="UHK76" s="23"/>
      <c r="UHL76" s="23"/>
      <c r="UHM76" s="23"/>
      <c r="UHN76" s="23"/>
      <c r="UHO76" s="23"/>
      <c r="UHP76" s="23"/>
      <c r="UHQ76" s="23"/>
      <c r="UHR76" s="23"/>
      <c r="UHS76" s="23"/>
      <c r="UHT76" s="23"/>
      <c r="UHU76" s="23"/>
      <c r="UHV76" s="23"/>
      <c r="UHW76" s="23"/>
      <c r="UHX76" s="23"/>
      <c r="UHY76" s="23"/>
      <c r="UHZ76" s="23"/>
      <c r="UIA76" s="23"/>
      <c r="UIB76" s="23"/>
      <c r="UIC76" s="23"/>
      <c r="UID76" s="23"/>
      <c r="UIE76" s="23"/>
      <c r="UIF76" s="23"/>
      <c r="UIG76" s="23"/>
      <c r="UIH76" s="23"/>
      <c r="UII76" s="23"/>
      <c r="UIJ76" s="23"/>
      <c r="UIK76" s="23"/>
      <c r="UIL76" s="23"/>
      <c r="UIM76" s="23"/>
      <c r="UIN76" s="23"/>
      <c r="UIO76" s="23"/>
      <c r="UIP76" s="23"/>
      <c r="UIQ76" s="23"/>
      <c r="UIR76" s="23"/>
      <c r="UIS76" s="23"/>
      <c r="UIT76" s="23"/>
      <c r="UIU76" s="23"/>
      <c r="UIV76" s="23"/>
      <c r="UIW76" s="23"/>
      <c r="UIX76" s="23"/>
      <c r="UIY76" s="23"/>
      <c r="UIZ76" s="23"/>
      <c r="UJA76" s="23"/>
      <c r="UJB76" s="23"/>
      <c r="UJC76" s="23"/>
      <c r="UJD76" s="23"/>
      <c r="UJE76" s="23"/>
      <c r="UJF76" s="23"/>
      <c r="UJG76" s="23"/>
      <c r="UJH76" s="23"/>
      <c r="UJI76" s="23"/>
      <c r="UJJ76" s="23"/>
      <c r="UJK76" s="23"/>
      <c r="UJL76" s="23"/>
      <c r="UJM76" s="23"/>
      <c r="UJN76" s="23"/>
      <c r="UJO76" s="23"/>
      <c r="UJP76" s="23"/>
      <c r="UJQ76" s="23"/>
      <c r="UJR76" s="23"/>
      <c r="UJS76" s="23"/>
      <c r="UJT76" s="23"/>
      <c r="UJU76" s="23"/>
      <c r="UJV76" s="23"/>
      <c r="UJW76" s="23"/>
      <c r="UJX76" s="23"/>
      <c r="UJY76" s="23"/>
      <c r="UJZ76" s="23"/>
      <c r="UKA76" s="23"/>
      <c r="UKB76" s="23"/>
      <c r="UKC76" s="23"/>
      <c r="UKD76" s="23"/>
      <c r="UKE76" s="23"/>
      <c r="UKF76" s="23"/>
      <c r="UKG76" s="23"/>
      <c r="UKH76" s="23"/>
      <c r="UKI76" s="23"/>
      <c r="UKJ76" s="23"/>
      <c r="UKK76" s="23"/>
      <c r="UKL76" s="23"/>
      <c r="UKM76" s="23"/>
      <c r="UKN76" s="23"/>
      <c r="UKO76" s="23"/>
      <c r="UKP76" s="23"/>
      <c r="UKQ76" s="23"/>
      <c r="UKR76" s="23"/>
      <c r="UKS76" s="23"/>
      <c r="UKT76" s="23"/>
      <c r="UKU76" s="23"/>
      <c r="UKV76" s="23"/>
      <c r="UKW76" s="23"/>
      <c r="UKX76" s="23"/>
      <c r="UKY76" s="23"/>
      <c r="UKZ76" s="23"/>
      <c r="ULA76" s="23"/>
      <c r="ULB76" s="23"/>
      <c r="ULC76" s="23"/>
      <c r="ULD76" s="23"/>
      <c r="ULE76" s="23"/>
      <c r="ULF76" s="23"/>
      <c r="ULG76" s="23"/>
      <c r="ULH76" s="23"/>
      <c r="ULI76" s="23"/>
      <c r="ULJ76" s="23"/>
      <c r="ULK76" s="23"/>
      <c r="ULL76" s="23"/>
      <c r="ULM76" s="23"/>
      <c r="ULN76" s="23"/>
      <c r="ULO76" s="23"/>
      <c r="ULP76" s="23"/>
      <c r="ULQ76" s="23"/>
      <c r="ULR76" s="23"/>
      <c r="ULS76" s="23"/>
      <c r="ULT76" s="23"/>
      <c r="ULU76" s="23"/>
      <c r="ULV76" s="23"/>
      <c r="ULW76" s="23"/>
      <c r="ULX76" s="23"/>
      <c r="ULY76" s="23"/>
      <c r="ULZ76" s="23"/>
      <c r="UMA76" s="23"/>
      <c r="UMB76" s="23"/>
      <c r="UMC76" s="23"/>
      <c r="UMD76" s="23"/>
      <c r="UME76" s="23"/>
      <c r="UMF76" s="23"/>
      <c r="UMG76" s="23"/>
      <c r="UMH76" s="23"/>
      <c r="UMI76" s="23"/>
      <c r="UMJ76" s="23"/>
      <c r="UMK76" s="23"/>
      <c r="UML76" s="23"/>
      <c r="UMM76" s="23"/>
      <c r="UMN76" s="23"/>
      <c r="UMO76" s="23"/>
      <c r="UMP76" s="23"/>
      <c r="UMQ76" s="23"/>
      <c r="UMR76" s="23"/>
      <c r="UMS76" s="23"/>
      <c r="UMT76" s="23"/>
      <c r="UMU76" s="23"/>
      <c r="UMV76" s="23"/>
      <c r="UMW76" s="23"/>
      <c r="UMX76" s="23"/>
      <c r="UMY76" s="23"/>
      <c r="UMZ76" s="23"/>
      <c r="UNA76" s="23"/>
      <c r="UNB76" s="23"/>
      <c r="UNC76" s="23"/>
      <c r="UND76" s="23"/>
      <c r="UNE76" s="23"/>
      <c r="UNF76" s="23"/>
      <c r="UNG76" s="23"/>
      <c r="UNH76" s="23"/>
      <c r="UNI76" s="23"/>
      <c r="UNJ76" s="23"/>
      <c r="UNK76" s="23"/>
      <c r="UNL76" s="23"/>
      <c r="UNM76" s="23"/>
      <c r="UNN76" s="23"/>
      <c r="UNO76" s="23"/>
      <c r="UNP76" s="23"/>
      <c r="UNQ76" s="23"/>
      <c r="UNR76" s="23"/>
      <c r="UNS76" s="23"/>
      <c r="UNT76" s="23"/>
      <c r="UNU76" s="23"/>
      <c r="UNV76" s="23"/>
      <c r="UNW76" s="23"/>
      <c r="UNX76" s="23"/>
      <c r="UNY76" s="23"/>
      <c r="UNZ76" s="23"/>
      <c r="UOA76" s="23"/>
      <c r="UOB76" s="23"/>
      <c r="UOC76" s="23"/>
      <c r="UOD76" s="23"/>
      <c r="UOE76" s="23"/>
      <c r="UOF76" s="23"/>
      <c r="UOG76" s="23"/>
      <c r="UOH76" s="23"/>
      <c r="UOI76" s="23"/>
      <c r="UOJ76" s="23"/>
      <c r="UOK76" s="23"/>
      <c r="UOL76" s="23"/>
      <c r="UOM76" s="23"/>
      <c r="UON76" s="23"/>
      <c r="UOO76" s="23"/>
      <c r="UOP76" s="23"/>
      <c r="UOQ76" s="23"/>
      <c r="UOR76" s="23"/>
      <c r="UOS76" s="23"/>
      <c r="UOT76" s="23"/>
      <c r="UOU76" s="23"/>
      <c r="UOV76" s="23"/>
      <c r="UOW76" s="23"/>
      <c r="UOX76" s="23"/>
      <c r="UOY76" s="23"/>
      <c r="UOZ76" s="23"/>
      <c r="UPA76" s="23"/>
      <c r="UPB76" s="23"/>
      <c r="UPC76" s="23"/>
      <c r="UPD76" s="23"/>
      <c r="UPE76" s="23"/>
      <c r="UPF76" s="23"/>
      <c r="UPG76" s="23"/>
      <c r="UPH76" s="23"/>
      <c r="UPI76" s="23"/>
      <c r="UPJ76" s="23"/>
      <c r="UPK76" s="23"/>
      <c r="UPL76" s="23"/>
      <c r="UPM76" s="23"/>
      <c r="UPN76" s="23"/>
      <c r="UPO76" s="23"/>
      <c r="UPP76" s="23"/>
      <c r="UPQ76" s="23"/>
      <c r="UPR76" s="23"/>
      <c r="UPS76" s="23"/>
      <c r="UPT76" s="23"/>
      <c r="UPU76" s="23"/>
      <c r="UPV76" s="23"/>
      <c r="UPW76" s="23"/>
      <c r="UPX76" s="23"/>
      <c r="UPY76" s="23"/>
      <c r="UPZ76" s="23"/>
      <c r="UQA76" s="23"/>
      <c r="UQB76" s="23"/>
      <c r="UQC76" s="23"/>
      <c r="UQD76" s="23"/>
      <c r="UQE76" s="23"/>
      <c r="UQF76" s="23"/>
      <c r="UQG76" s="23"/>
      <c r="UQH76" s="23"/>
      <c r="UQI76" s="23"/>
      <c r="UQJ76" s="23"/>
      <c r="UQK76" s="23"/>
      <c r="UQL76" s="23"/>
      <c r="UQM76" s="23"/>
      <c r="UQN76" s="23"/>
      <c r="UQO76" s="23"/>
      <c r="UQP76" s="23"/>
      <c r="UQQ76" s="23"/>
      <c r="UQR76" s="23"/>
      <c r="UQS76" s="23"/>
      <c r="UQT76" s="23"/>
      <c r="UQU76" s="23"/>
      <c r="UQV76" s="23"/>
      <c r="UQW76" s="23"/>
      <c r="UQX76" s="23"/>
      <c r="UQY76" s="23"/>
      <c r="UQZ76" s="23"/>
      <c r="URA76" s="23"/>
      <c r="URB76" s="23"/>
      <c r="URC76" s="23"/>
      <c r="URD76" s="23"/>
      <c r="URE76" s="23"/>
      <c r="URF76" s="23"/>
      <c r="URG76" s="23"/>
      <c r="URH76" s="23"/>
      <c r="URI76" s="23"/>
      <c r="URJ76" s="23"/>
      <c r="URK76" s="23"/>
      <c r="URL76" s="23"/>
      <c r="URM76" s="23"/>
      <c r="URN76" s="23"/>
      <c r="URO76" s="23"/>
      <c r="URP76" s="23"/>
      <c r="URQ76" s="23"/>
      <c r="URR76" s="23"/>
      <c r="URS76" s="23"/>
      <c r="URT76" s="23"/>
      <c r="URU76" s="23"/>
      <c r="URV76" s="23"/>
      <c r="URW76" s="23"/>
      <c r="URX76" s="23"/>
      <c r="URY76" s="23"/>
      <c r="URZ76" s="23"/>
      <c r="USA76" s="23"/>
      <c r="USB76" s="23"/>
      <c r="USC76" s="23"/>
      <c r="USD76" s="23"/>
      <c r="USE76" s="23"/>
      <c r="USF76" s="23"/>
      <c r="USG76" s="23"/>
      <c r="USH76" s="23"/>
      <c r="USI76" s="23"/>
      <c r="USJ76" s="23"/>
      <c r="USK76" s="23"/>
      <c r="USL76" s="23"/>
      <c r="USM76" s="23"/>
      <c r="USN76" s="23"/>
      <c r="USO76" s="23"/>
      <c r="USP76" s="23"/>
      <c r="USQ76" s="23"/>
      <c r="USR76" s="23"/>
      <c r="USS76" s="23"/>
      <c r="UST76" s="23"/>
      <c r="USU76" s="23"/>
      <c r="USV76" s="23"/>
      <c r="USW76" s="23"/>
      <c r="USX76" s="23"/>
      <c r="USY76" s="23"/>
      <c r="USZ76" s="23"/>
      <c r="UTA76" s="23"/>
      <c r="UTB76" s="23"/>
      <c r="UTC76" s="23"/>
      <c r="UTD76" s="23"/>
      <c r="UTE76" s="23"/>
      <c r="UTF76" s="23"/>
      <c r="UTG76" s="23"/>
      <c r="UTH76" s="23"/>
      <c r="UTI76" s="23"/>
      <c r="UTJ76" s="23"/>
      <c r="UTK76" s="23"/>
      <c r="UTL76" s="23"/>
      <c r="UTM76" s="23"/>
      <c r="UTN76" s="23"/>
      <c r="UTO76" s="23"/>
      <c r="UTP76" s="23"/>
      <c r="UTQ76" s="23"/>
      <c r="UTR76" s="23"/>
      <c r="UTS76" s="23"/>
      <c r="UTT76" s="23"/>
      <c r="UTU76" s="23"/>
      <c r="UTV76" s="23"/>
      <c r="UTW76" s="23"/>
      <c r="UTX76" s="23"/>
      <c r="UTY76" s="23"/>
      <c r="UTZ76" s="23"/>
      <c r="UUA76" s="23"/>
      <c r="UUB76" s="23"/>
      <c r="UUC76" s="23"/>
      <c r="UUD76" s="23"/>
      <c r="UUE76" s="23"/>
      <c r="UUF76" s="23"/>
      <c r="UUG76" s="23"/>
      <c r="UUH76" s="23"/>
      <c r="UUI76" s="23"/>
      <c r="UUJ76" s="23"/>
      <c r="UUK76" s="23"/>
      <c r="UUL76" s="23"/>
      <c r="UUM76" s="23"/>
      <c r="UUN76" s="23"/>
      <c r="UUO76" s="23"/>
      <c r="UUP76" s="23"/>
      <c r="UUQ76" s="23"/>
      <c r="UUR76" s="23"/>
      <c r="UUS76" s="23"/>
      <c r="UUT76" s="23"/>
      <c r="UUU76" s="23"/>
      <c r="UUV76" s="23"/>
      <c r="UUW76" s="23"/>
      <c r="UUX76" s="23"/>
      <c r="UUY76" s="23"/>
      <c r="UUZ76" s="23"/>
      <c r="UVA76" s="23"/>
      <c r="UVB76" s="23"/>
      <c r="UVC76" s="23"/>
      <c r="UVD76" s="23"/>
      <c r="UVE76" s="23"/>
      <c r="UVF76" s="23"/>
      <c r="UVG76" s="23"/>
      <c r="UVH76" s="23"/>
      <c r="UVI76" s="23"/>
      <c r="UVJ76" s="23"/>
      <c r="UVK76" s="23"/>
      <c r="UVL76" s="23"/>
      <c r="UVM76" s="23"/>
      <c r="UVN76" s="23"/>
      <c r="UVO76" s="23"/>
      <c r="UVP76" s="23"/>
      <c r="UVQ76" s="23"/>
      <c r="UVR76" s="23"/>
      <c r="UVS76" s="23"/>
      <c r="UVT76" s="23"/>
      <c r="UVU76" s="23"/>
      <c r="UVV76" s="23"/>
      <c r="UVW76" s="23"/>
      <c r="UVX76" s="23"/>
      <c r="UVY76" s="23"/>
      <c r="UVZ76" s="23"/>
      <c r="UWA76" s="23"/>
      <c r="UWB76" s="23"/>
      <c r="UWC76" s="23"/>
      <c r="UWD76" s="23"/>
      <c r="UWE76" s="23"/>
      <c r="UWF76" s="23"/>
      <c r="UWG76" s="23"/>
      <c r="UWH76" s="23"/>
      <c r="UWI76" s="23"/>
      <c r="UWJ76" s="23"/>
      <c r="UWK76" s="23"/>
      <c r="UWL76" s="23"/>
      <c r="UWM76" s="23"/>
      <c r="UWN76" s="23"/>
      <c r="UWO76" s="23"/>
      <c r="UWP76" s="23"/>
      <c r="UWQ76" s="23"/>
      <c r="UWR76" s="23"/>
      <c r="UWS76" s="23"/>
      <c r="UWT76" s="23"/>
      <c r="UWU76" s="23"/>
      <c r="UWV76" s="23"/>
      <c r="UWW76" s="23"/>
      <c r="UWX76" s="23"/>
      <c r="UWY76" s="23"/>
      <c r="UWZ76" s="23"/>
      <c r="UXA76" s="23"/>
      <c r="UXB76" s="23"/>
      <c r="UXC76" s="23"/>
      <c r="UXD76" s="23"/>
      <c r="UXE76" s="23"/>
      <c r="UXF76" s="23"/>
      <c r="UXG76" s="23"/>
      <c r="UXH76" s="23"/>
      <c r="UXI76" s="23"/>
      <c r="UXJ76" s="23"/>
      <c r="UXK76" s="23"/>
      <c r="UXL76" s="23"/>
      <c r="UXM76" s="23"/>
      <c r="UXN76" s="23"/>
      <c r="UXO76" s="23"/>
      <c r="UXP76" s="23"/>
      <c r="UXQ76" s="23"/>
      <c r="UXR76" s="23"/>
      <c r="UXS76" s="23"/>
      <c r="UXT76" s="23"/>
      <c r="UXU76" s="23"/>
      <c r="UXV76" s="23"/>
      <c r="UXW76" s="23"/>
      <c r="UXX76" s="23"/>
      <c r="UXY76" s="23"/>
      <c r="UXZ76" s="23"/>
      <c r="UYA76" s="23"/>
      <c r="UYB76" s="23"/>
      <c r="UYC76" s="23"/>
      <c r="UYD76" s="23"/>
      <c r="UYE76" s="23"/>
      <c r="UYF76" s="23"/>
      <c r="UYG76" s="23"/>
      <c r="UYH76" s="23"/>
      <c r="UYI76" s="23"/>
      <c r="UYJ76" s="23"/>
      <c r="UYK76" s="23"/>
      <c r="UYL76" s="23"/>
      <c r="UYM76" s="23"/>
      <c r="UYN76" s="23"/>
      <c r="UYO76" s="23"/>
      <c r="UYP76" s="23"/>
      <c r="UYQ76" s="23"/>
      <c r="UYR76" s="23"/>
      <c r="UYS76" s="23"/>
      <c r="UYT76" s="23"/>
      <c r="UYU76" s="23"/>
      <c r="UYV76" s="23"/>
      <c r="UYW76" s="23"/>
      <c r="UYX76" s="23"/>
      <c r="UYY76" s="23"/>
      <c r="UYZ76" s="23"/>
      <c r="UZA76" s="23"/>
      <c r="UZB76" s="23"/>
      <c r="UZC76" s="23"/>
      <c r="UZD76" s="23"/>
      <c r="UZE76" s="23"/>
      <c r="UZF76" s="23"/>
      <c r="UZG76" s="23"/>
      <c r="UZH76" s="23"/>
      <c r="UZI76" s="23"/>
      <c r="UZJ76" s="23"/>
      <c r="UZK76" s="23"/>
      <c r="UZL76" s="23"/>
      <c r="UZM76" s="23"/>
      <c r="UZN76" s="23"/>
      <c r="UZO76" s="23"/>
      <c r="UZP76" s="23"/>
      <c r="UZQ76" s="23"/>
      <c r="UZR76" s="23"/>
      <c r="UZS76" s="23"/>
      <c r="UZT76" s="23"/>
      <c r="UZU76" s="23"/>
      <c r="UZV76" s="23"/>
      <c r="UZW76" s="23"/>
      <c r="UZX76" s="23"/>
      <c r="UZY76" s="23"/>
      <c r="UZZ76" s="23"/>
      <c r="VAA76" s="23"/>
      <c r="VAB76" s="23"/>
      <c r="VAC76" s="23"/>
      <c r="VAD76" s="23"/>
      <c r="VAE76" s="23"/>
      <c r="VAF76" s="23"/>
      <c r="VAG76" s="23"/>
      <c r="VAH76" s="23"/>
      <c r="VAI76" s="23"/>
      <c r="VAJ76" s="23"/>
      <c r="VAK76" s="23"/>
      <c r="VAL76" s="23"/>
      <c r="VAM76" s="23"/>
      <c r="VAN76" s="23"/>
      <c r="VAO76" s="23"/>
      <c r="VAP76" s="23"/>
      <c r="VAQ76" s="23"/>
      <c r="VAR76" s="23"/>
      <c r="VAS76" s="23"/>
      <c r="VAT76" s="23"/>
      <c r="VAU76" s="23"/>
      <c r="VAV76" s="23"/>
      <c r="VAW76" s="23"/>
      <c r="VAX76" s="23"/>
      <c r="VAY76" s="23"/>
      <c r="VAZ76" s="23"/>
      <c r="VBA76" s="23"/>
      <c r="VBB76" s="23"/>
      <c r="VBC76" s="23"/>
      <c r="VBD76" s="23"/>
      <c r="VBE76" s="23"/>
      <c r="VBF76" s="23"/>
      <c r="VBG76" s="23"/>
      <c r="VBH76" s="23"/>
      <c r="VBI76" s="23"/>
      <c r="VBJ76" s="23"/>
      <c r="VBK76" s="23"/>
      <c r="VBL76" s="23"/>
      <c r="VBM76" s="23"/>
      <c r="VBN76" s="23"/>
      <c r="VBO76" s="23"/>
      <c r="VBP76" s="23"/>
      <c r="VBQ76" s="23"/>
      <c r="VBR76" s="23"/>
      <c r="VBS76" s="23"/>
      <c r="VBT76" s="23"/>
      <c r="VBU76" s="23"/>
      <c r="VBV76" s="23"/>
      <c r="VBW76" s="23"/>
      <c r="VBX76" s="23"/>
      <c r="VBY76" s="23"/>
      <c r="VBZ76" s="23"/>
      <c r="VCA76" s="23"/>
      <c r="VCB76" s="23"/>
      <c r="VCC76" s="23"/>
      <c r="VCD76" s="23"/>
      <c r="VCE76" s="23"/>
      <c r="VCF76" s="23"/>
      <c r="VCG76" s="23"/>
      <c r="VCH76" s="23"/>
      <c r="VCI76" s="23"/>
      <c r="VCJ76" s="23"/>
      <c r="VCK76" s="23"/>
      <c r="VCL76" s="23"/>
      <c r="VCM76" s="23"/>
      <c r="VCN76" s="23"/>
      <c r="VCO76" s="23"/>
      <c r="VCP76" s="23"/>
      <c r="VCQ76" s="23"/>
      <c r="VCR76" s="23"/>
      <c r="VCS76" s="23"/>
      <c r="VCT76" s="23"/>
      <c r="VCU76" s="23"/>
      <c r="VCV76" s="23"/>
      <c r="VCW76" s="23"/>
      <c r="VCX76" s="23"/>
      <c r="VCY76" s="23"/>
      <c r="VCZ76" s="23"/>
      <c r="VDA76" s="23"/>
      <c r="VDB76" s="23"/>
      <c r="VDC76" s="23"/>
      <c r="VDD76" s="23"/>
      <c r="VDE76" s="23"/>
      <c r="VDF76" s="23"/>
      <c r="VDG76" s="23"/>
      <c r="VDH76" s="23"/>
      <c r="VDI76" s="23"/>
      <c r="VDJ76" s="23"/>
      <c r="VDK76" s="23"/>
      <c r="VDL76" s="23"/>
      <c r="VDM76" s="23"/>
      <c r="VDN76" s="23"/>
      <c r="VDO76" s="23"/>
      <c r="VDP76" s="23"/>
      <c r="VDQ76" s="23"/>
      <c r="VDR76" s="23"/>
      <c r="VDS76" s="23"/>
      <c r="VDT76" s="23"/>
      <c r="VDU76" s="23"/>
      <c r="VDV76" s="23"/>
      <c r="VDW76" s="23"/>
      <c r="VDX76" s="23"/>
      <c r="VDY76" s="23"/>
      <c r="VDZ76" s="23"/>
      <c r="VEA76" s="23"/>
      <c r="VEB76" s="23"/>
      <c r="VEC76" s="23"/>
      <c r="VED76" s="23"/>
      <c r="VEE76" s="23"/>
      <c r="VEF76" s="23"/>
      <c r="VEG76" s="23"/>
      <c r="VEH76" s="23"/>
      <c r="VEI76" s="23"/>
      <c r="VEJ76" s="23"/>
      <c r="VEK76" s="23"/>
      <c r="VEL76" s="23"/>
      <c r="VEM76" s="23"/>
      <c r="VEN76" s="23"/>
      <c r="VEO76" s="23"/>
      <c r="VEP76" s="23"/>
      <c r="VEQ76" s="23"/>
      <c r="VER76" s="23"/>
      <c r="VES76" s="23"/>
      <c r="VET76" s="23"/>
      <c r="VEU76" s="23"/>
      <c r="VEV76" s="23"/>
      <c r="VEW76" s="23"/>
      <c r="VEX76" s="23"/>
      <c r="VEY76" s="23"/>
      <c r="VEZ76" s="23"/>
      <c r="VFA76" s="23"/>
      <c r="VFB76" s="23"/>
      <c r="VFC76" s="23"/>
      <c r="VFD76" s="23"/>
      <c r="VFE76" s="23"/>
      <c r="VFF76" s="23"/>
      <c r="VFG76" s="23"/>
      <c r="VFH76" s="23"/>
      <c r="VFI76" s="23"/>
      <c r="VFJ76" s="23"/>
      <c r="VFK76" s="23"/>
      <c r="VFL76" s="23"/>
      <c r="VFM76" s="23"/>
      <c r="VFN76" s="23"/>
      <c r="VFO76" s="23"/>
      <c r="VFP76" s="23"/>
      <c r="VFQ76" s="23"/>
      <c r="VFR76" s="23"/>
      <c r="VFS76" s="23"/>
      <c r="VFT76" s="23"/>
      <c r="VFU76" s="23"/>
      <c r="VFV76" s="23"/>
      <c r="VFW76" s="23"/>
      <c r="VFX76" s="23"/>
      <c r="VFY76" s="23"/>
      <c r="VFZ76" s="23"/>
      <c r="VGA76" s="23"/>
      <c r="VGB76" s="23"/>
      <c r="VGC76" s="23"/>
      <c r="VGD76" s="23"/>
      <c r="VGE76" s="23"/>
      <c r="VGF76" s="23"/>
      <c r="VGG76" s="23"/>
      <c r="VGH76" s="23"/>
      <c r="VGI76" s="23"/>
      <c r="VGJ76" s="23"/>
      <c r="VGK76" s="23"/>
      <c r="VGL76" s="23"/>
      <c r="VGM76" s="23"/>
      <c r="VGN76" s="23"/>
      <c r="VGO76" s="23"/>
      <c r="VGP76" s="23"/>
      <c r="VGQ76" s="23"/>
      <c r="VGR76" s="23"/>
      <c r="VGS76" s="23"/>
      <c r="VGT76" s="23"/>
      <c r="VGU76" s="23"/>
      <c r="VGV76" s="23"/>
      <c r="VGW76" s="23"/>
      <c r="VGX76" s="23"/>
      <c r="VGY76" s="23"/>
      <c r="VGZ76" s="23"/>
      <c r="VHA76" s="23"/>
      <c r="VHB76" s="23"/>
      <c r="VHC76" s="23"/>
      <c r="VHD76" s="23"/>
      <c r="VHE76" s="23"/>
      <c r="VHF76" s="23"/>
      <c r="VHG76" s="23"/>
      <c r="VHH76" s="23"/>
      <c r="VHI76" s="23"/>
      <c r="VHJ76" s="23"/>
      <c r="VHK76" s="23"/>
      <c r="VHL76" s="23"/>
      <c r="VHM76" s="23"/>
      <c r="VHN76" s="23"/>
      <c r="VHO76" s="23"/>
      <c r="VHP76" s="23"/>
      <c r="VHQ76" s="23"/>
      <c r="VHR76" s="23"/>
      <c r="VHS76" s="23"/>
      <c r="VHT76" s="23"/>
      <c r="VHU76" s="23"/>
      <c r="VHV76" s="23"/>
      <c r="VHW76" s="23"/>
      <c r="VHX76" s="23"/>
      <c r="VHY76" s="23"/>
      <c r="VHZ76" s="23"/>
      <c r="VIA76" s="23"/>
      <c r="VIB76" s="23"/>
      <c r="VIC76" s="23"/>
      <c r="VID76" s="23"/>
      <c r="VIE76" s="23"/>
      <c r="VIF76" s="23"/>
      <c r="VIG76" s="23"/>
      <c r="VIH76" s="23"/>
      <c r="VII76" s="23"/>
      <c r="VIJ76" s="23"/>
      <c r="VIK76" s="23"/>
      <c r="VIL76" s="23"/>
      <c r="VIM76" s="23"/>
      <c r="VIN76" s="23"/>
      <c r="VIO76" s="23"/>
      <c r="VIP76" s="23"/>
      <c r="VIQ76" s="23"/>
      <c r="VIR76" s="23"/>
      <c r="VIS76" s="23"/>
      <c r="VIT76" s="23"/>
      <c r="VIU76" s="23"/>
      <c r="VIV76" s="23"/>
      <c r="VIW76" s="23"/>
      <c r="VIX76" s="23"/>
      <c r="VIY76" s="23"/>
      <c r="VIZ76" s="23"/>
      <c r="VJA76" s="23"/>
      <c r="VJB76" s="23"/>
      <c r="VJC76" s="23"/>
      <c r="VJD76" s="23"/>
      <c r="VJE76" s="23"/>
      <c r="VJF76" s="23"/>
      <c r="VJG76" s="23"/>
      <c r="VJH76" s="23"/>
      <c r="VJI76" s="23"/>
      <c r="VJJ76" s="23"/>
      <c r="VJK76" s="23"/>
      <c r="VJL76" s="23"/>
      <c r="VJM76" s="23"/>
      <c r="VJN76" s="23"/>
      <c r="VJO76" s="23"/>
      <c r="VJP76" s="23"/>
      <c r="VJQ76" s="23"/>
      <c r="VJR76" s="23"/>
      <c r="VJS76" s="23"/>
      <c r="VJT76" s="23"/>
      <c r="VJU76" s="23"/>
      <c r="VJV76" s="23"/>
      <c r="VJW76" s="23"/>
      <c r="VJX76" s="23"/>
      <c r="VJY76" s="23"/>
      <c r="VJZ76" s="23"/>
      <c r="VKA76" s="23"/>
      <c r="VKB76" s="23"/>
      <c r="VKC76" s="23"/>
      <c r="VKD76" s="23"/>
      <c r="VKE76" s="23"/>
      <c r="VKF76" s="23"/>
      <c r="VKG76" s="23"/>
      <c r="VKH76" s="23"/>
      <c r="VKI76" s="23"/>
      <c r="VKJ76" s="23"/>
      <c r="VKK76" s="23"/>
      <c r="VKL76" s="23"/>
      <c r="VKM76" s="23"/>
      <c r="VKN76" s="23"/>
      <c r="VKO76" s="23"/>
      <c r="VKP76" s="23"/>
      <c r="VKQ76" s="23"/>
      <c r="VKR76" s="23"/>
      <c r="VKS76" s="23"/>
      <c r="VKT76" s="23"/>
      <c r="VKU76" s="23"/>
      <c r="VKV76" s="23"/>
      <c r="VKW76" s="23"/>
      <c r="VKX76" s="23"/>
      <c r="VKY76" s="23"/>
      <c r="VKZ76" s="23"/>
      <c r="VLA76" s="23"/>
      <c r="VLB76" s="23"/>
      <c r="VLC76" s="23"/>
      <c r="VLD76" s="23"/>
      <c r="VLE76" s="23"/>
      <c r="VLF76" s="23"/>
      <c r="VLG76" s="23"/>
      <c r="VLH76" s="23"/>
      <c r="VLI76" s="23"/>
      <c r="VLJ76" s="23"/>
      <c r="VLK76" s="23"/>
      <c r="VLL76" s="23"/>
      <c r="VLM76" s="23"/>
      <c r="VLN76" s="23"/>
      <c r="VLO76" s="23"/>
      <c r="VLP76" s="23"/>
      <c r="VLQ76" s="23"/>
      <c r="VLR76" s="23"/>
      <c r="VLS76" s="23"/>
      <c r="VLT76" s="23"/>
      <c r="VLU76" s="23"/>
      <c r="VLV76" s="23"/>
      <c r="VLW76" s="23"/>
      <c r="VLX76" s="23"/>
      <c r="VLY76" s="23"/>
      <c r="VLZ76" s="23"/>
      <c r="VMA76" s="23"/>
      <c r="VMB76" s="23"/>
      <c r="VMC76" s="23"/>
      <c r="VMD76" s="23"/>
      <c r="VME76" s="23"/>
      <c r="VMF76" s="23"/>
      <c r="VMG76" s="23"/>
      <c r="VMH76" s="23"/>
      <c r="VMI76" s="23"/>
      <c r="VMJ76" s="23"/>
      <c r="VMK76" s="23"/>
      <c r="VML76" s="23"/>
      <c r="VMM76" s="23"/>
      <c r="VMN76" s="23"/>
      <c r="VMO76" s="23"/>
      <c r="VMP76" s="23"/>
      <c r="VMQ76" s="23"/>
      <c r="VMR76" s="23"/>
      <c r="VMS76" s="23"/>
      <c r="VMT76" s="23"/>
      <c r="VMU76" s="23"/>
      <c r="VMV76" s="23"/>
      <c r="VMW76" s="23"/>
      <c r="VMX76" s="23"/>
      <c r="VMY76" s="23"/>
      <c r="VMZ76" s="23"/>
      <c r="VNA76" s="23"/>
      <c r="VNB76" s="23"/>
      <c r="VNC76" s="23"/>
      <c r="VND76" s="23"/>
      <c r="VNE76" s="23"/>
      <c r="VNF76" s="23"/>
      <c r="VNG76" s="23"/>
      <c r="VNH76" s="23"/>
      <c r="VNI76" s="23"/>
      <c r="VNJ76" s="23"/>
      <c r="VNK76" s="23"/>
      <c r="VNL76" s="23"/>
      <c r="VNM76" s="23"/>
      <c r="VNN76" s="23"/>
      <c r="VNO76" s="23"/>
      <c r="VNP76" s="23"/>
      <c r="VNQ76" s="23"/>
      <c r="VNR76" s="23"/>
      <c r="VNS76" s="23"/>
      <c r="VNT76" s="23"/>
      <c r="VNU76" s="23"/>
      <c r="VNV76" s="23"/>
      <c r="VNW76" s="23"/>
      <c r="VNX76" s="23"/>
      <c r="VNY76" s="23"/>
      <c r="VNZ76" s="23"/>
      <c r="VOA76" s="23"/>
      <c r="VOB76" s="23"/>
      <c r="VOC76" s="23"/>
      <c r="VOD76" s="23"/>
      <c r="VOE76" s="23"/>
      <c r="VOF76" s="23"/>
      <c r="VOG76" s="23"/>
      <c r="VOH76" s="23"/>
      <c r="VOI76" s="23"/>
      <c r="VOJ76" s="23"/>
      <c r="VOK76" s="23"/>
      <c r="VOL76" s="23"/>
      <c r="VOM76" s="23"/>
      <c r="VON76" s="23"/>
      <c r="VOO76" s="23"/>
      <c r="VOP76" s="23"/>
      <c r="VOQ76" s="23"/>
      <c r="VOR76" s="23"/>
      <c r="VOS76" s="23"/>
      <c r="VOT76" s="23"/>
      <c r="VOU76" s="23"/>
      <c r="VOV76" s="23"/>
      <c r="VOW76" s="23"/>
      <c r="VOX76" s="23"/>
      <c r="VOY76" s="23"/>
      <c r="VOZ76" s="23"/>
      <c r="VPA76" s="23"/>
      <c r="VPB76" s="23"/>
      <c r="VPC76" s="23"/>
      <c r="VPD76" s="23"/>
      <c r="VPE76" s="23"/>
      <c r="VPF76" s="23"/>
      <c r="VPG76" s="23"/>
      <c r="VPH76" s="23"/>
      <c r="VPI76" s="23"/>
      <c r="VPJ76" s="23"/>
      <c r="VPK76" s="23"/>
      <c r="VPL76" s="23"/>
      <c r="VPM76" s="23"/>
      <c r="VPN76" s="23"/>
      <c r="VPO76" s="23"/>
      <c r="VPP76" s="23"/>
      <c r="VPQ76" s="23"/>
      <c r="VPR76" s="23"/>
      <c r="VPS76" s="23"/>
      <c r="VPT76" s="23"/>
      <c r="VPU76" s="23"/>
      <c r="VPV76" s="23"/>
      <c r="VPW76" s="23"/>
      <c r="VPX76" s="23"/>
      <c r="VPY76" s="23"/>
      <c r="VPZ76" s="23"/>
      <c r="VQA76" s="23"/>
      <c r="VQB76" s="23"/>
      <c r="VQC76" s="23"/>
      <c r="VQD76" s="23"/>
      <c r="VQE76" s="23"/>
      <c r="VQF76" s="23"/>
      <c r="VQG76" s="23"/>
      <c r="VQH76" s="23"/>
      <c r="VQI76" s="23"/>
      <c r="VQJ76" s="23"/>
      <c r="VQK76" s="23"/>
      <c r="VQL76" s="23"/>
      <c r="VQM76" s="23"/>
      <c r="VQN76" s="23"/>
      <c r="VQO76" s="23"/>
      <c r="VQP76" s="23"/>
      <c r="VQQ76" s="23"/>
      <c r="VQR76" s="23"/>
      <c r="VQS76" s="23"/>
      <c r="VQT76" s="23"/>
      <c r="VQU76" s="23"/>
      <c r="VQV76" s="23"/>
      <c r="VQW76" s="23"/>
      <c r="VQX76" s="23"/>
      <c r="VQY76" s="23"/>
      <c r="VQZ76" s="23"/>
      <c r="VRA76" s="23"/>
      <c r="VRB76" s="23"/>
      <c r="VRC76" s="23"/>
      <c r="VRD76" s="23"/>
      <c r="VRE76" s="23"/>
      <c r="VRF76" s="23"/>
      <c r="VRG76" s="23"/>
      <c r="VRH76" s="23"/>
      <c r="VRI76" s="23"/>
      <c r="VRJ76" s="23"/>
      <c r="VRK76" s="23"/>
      <c r="VRL76" s="23"/>
      <c r="VRM76" s="23"/>
      <c r="VRN76" s="23"/>
      <c r="VRO76" s="23"/>
      <c r="VRP76" s="23"/>
      <c r="VRQ76" s="23"/>
      <c r="VRR76" s="23"/>
      <c r="VRS76" s="23"/>
      <c r="VRT76" s="23"/>
      <c r="VRU76" s="23"/>
      <c r="VRV76" s="23"/>
      <c r="VRW76" s="23"/>
      <c r="VRX76" s="23"/>
      <c r="VRY76" s="23"/>
      <c r="VRZ76" s="23"/>
      <c r="VSA76" s="23"/>
      <c r="VSB76" s="23"/>
      <c r="VSC76" s="23"/>
      <c r="VSD76" s="23"/>
      <c r="VSE76" s="23"/>
      <c r="VSF76" s="23"/>
      <c r="VSG76" s="23"/>
      <c r="VSH76" s="23"/>
      <c r="VSI76" s="23"/>
      <c r="VSJ76" s="23"/>
      <c r="VSK76" s="23"/>
      <c r="VSL76" s="23"/>
      <c r="VSM76" s="23"/>
      <c r="VSN76" s="23"/>
      <c r="VSO76" s="23"/>
      <c r="VSP76" s="23"/>
      <c r="VSQ76" s="23"/>
      <c r="VSR76" s="23"/>
      <c r="VSS76" s="23"/>
      <c r="VST76" s="23"/>
      <c r="VSU76" s="23"/>
      <c r="VSV76" s="23"/>
      <c r="VSW76" s="23"/>
      <c r="VSX76" s="23"/>
      <c r="VSY76" s="23"/>
      <c r="VSZ76" s="23"/>
      <c r="VTA76" s="23"/>
      <c r="VTB76" s="23"/>
      <c r="VTC76" s="23"/>
      <c r="VTD76" s="23"/>
      <c r="VTE76" s="23"/>
      <c r="VTF76" s="23"/>
      <c r="VTG76" s="23"/>
      <c r="VTH76" s="23"/>
      <c r="VTI76" s="23"/>
      <c r="VTJ76" s="23"/>
      <c r="VTK76" s="23"/>
      <c r="VTL76" s="23"/>
      <c r="VTM76" s="23"/>
      <c r="VTN76" s="23"/>
      <c r="VTO76" s="23"/>
      <c r="VTP76" s="23"/>
      <c r="VTQ76" s="23"/>
      <c r="VTR76" s="23"/>
      <c r="VTS76" s="23"/>
      <c r="VTT76" s="23"/>
      <c r="VTU76" s="23"/>
      <c r="VTV76" s="23"/>
      <c r="VTW76" s="23"/>
      <c r="VTX76" s="23"/>
      <c r="VTY76" s="23"/>
      <c r="VTZ76" s="23"/>
      <c r="VUA76" s="23"/>
      <c r="VUB76" s="23"/>
      <c r="VUC76" s="23"/>
      <c r="VUD76" s="23"/>
      <c r="VUE76" s="23"/>
      <c r="VUF76" s="23"/>
      <c r="VUG76" s="23"/>
      <c r="VUH76" s="23"/>
      <c r="VUI76" s="23"/>
      <c r="VUJ76" s="23"/>
      <c r="VUK76" s="23"/>
      <c r="VUL76" s="23"/>
      <c r="VUM76" s="23"/>
      <c r="VUN76" s="23"/>
      <c r="VUO76" s="23"/>
      <c r="VUP76" s="23"/>
      <c r="VUQ76" s="23"/>
      <c r="VUR76" s="23"/>
      <c r="VUS76" s="23"/>
      <c r="VUT76" s="23"/>
      <c r="VUU76" s="23"/>
      <c r="VUV76" s="23"/>
      <c r="VUW76" s="23"/>
      <c r="VUX76" s="23"/>
      <c r="VUY76" s="23"/>
      <c r="VUZ76" s="23"/>
      <c r="VVA76" s="23"/>
      <c r="VVB76" s="23"/>
      <c r="VVC76" s="23"/>
      <c r="VVD76" s="23"/>
      <c r="VVE76" s="23"/>
      <c r="VVF76" s="23"/>
      <c r="VVG76" s="23"/>
      <c r="VVH76" s="23"/>
      <c r="VVI76" s="23"/>
      <c r="VVJ76" s="23"/>
      <c r="VVK76" s="23"/>
      <c r="VVL76" s="23"/>
      <c r="VVM76" s="23"/>
      <c r="VVN76" s="23"/>
      <c r="VVO76" s="23"/>
      <c r="VVP76" s="23"/>
      <c r="VVQ76" s="23"/>
      <c r="VVR76" s="23"/>
      <c r="VVS76" s="23"/>
      <c r="VVT76" s="23"/>
      <c r="VVU76" s="23"/>
      <c r="VVV76" s="23"/>
      <c r="VVW76" s="23"/>
      <c r="VVX76" s="23"/>
      <c r="VVY76" s="23"/>
      <c r="VVZ76" s="23"/>
      <c r="VWA76" s="23"/>
      <c r="VWB76" s="23"/>
      <c r="VWC76" s="23"/>
      <c r="VWD76" s="23"/>
      <c r="VWE76" s="23"/>
      <c r="VWF76" s="23"/>
      <c r="VWG76" s="23"/>
      <c r="VWH76" s="23"/>
      <c r="VWI76" s="23"/>
      <c r="VWJ76" s="23"/>
      <c r="VWK76" s="23"/>
      <c r="VWL76" s="23"/>
      <c r="VWM76" s="23"/>
      <c r="VWN76" s="23"/>
      <c r="VWO76" s="23"/>
      <c r="VWP76" s="23"/>
      <c r="VWQ76" s="23"/>
      <c r="VWR76" s="23"/>
      <c r="VWS76" s="23"/>
      <c r="VWT76" s="23"/>
      <c r="VWU76" s="23"/>
      <c r="VWV76" s="23"/>
      <c r="VWW76" s="23"/>
      <c r="VWX76" s="23"/>
      <c r="VWY76" s="23"/>
      <c r="VWZ76" s="23"/>
      <c r="VXA76" s="23"/>
      <c r="VXB76" s="23"/>
      <c r="VXC76" s="23"/>
      <c r="VXD76" s="23"/>
      <c r="VXE76" s="23"/>
      <c r="VXF76" s="23"/>
      <c r="VXG76" s="23"/>
      <c r="VXH76" s="23"/>
      <c r="VXI76" s="23"/>
      <c r="VXJ76" s="23"/>
      <c r="VXK76" s="23"/>
      <c r="VXL76" s="23"/>
      <c r="VXM76" s="23"/>
      <c r="VXN76" s="23"/>
      <c r="VXO76" s="23"/>
      <c r="VXP76" s="23"/>
      <c r="VXQ76" s="23"/>
      <c r="VXR76" s="23"/>
      <c r="VXS76" s="23"/>
      <c r="VXT76" s="23"/>
      <c r="VXU76" s="23"/>
      <c r="VXV76" s="23"/>
      <c r="VXW76" s="23"/>
      <c r="VXX76" s="23"/>
      <c r="VXY76" s="23"/>
      <c r="VXZ76" s="23"/>
      <c r="VYA76" s="23"/>
      <c r="VYB76" s="23"/>
      <c r="VYC76" s="23"/>
      <c r="VYD76" s="23"/>
      <c r="VYE76" s="23"/>
      <c r="VYF76" s="23"/>
      <c r="VYG76" s="23"/>
      <c r="VYH76" s="23"/>
      <c r="VYI76" s="23"/>
      <c r="VYJ76" s="23"/>
      <c r="VYK76" s="23"/>
      <c r="VYL76" s="23"/>
      <c r="VYM76" s="23"/>
      <c r="VYN76" s="23"/>
      <c r="VYO76" s="23"/>
      <c r="VYP76" s="23"/>
      <c r="VYQ76" s="23"/>
      <c r="VYR76" s="23"/>
      <c r="VYS76" s="23"/>
      <c r="VYT76" s="23"/>
      <c r="VYU76" s="23"/>
      <c r="VYV76" s="23"/>
      <c r="VYW76" s="23"/>
      <c r="VYX76" s="23"/>
      <c r="VYY76" s="23"/>
      <c r="VYZ76" s="23"/>
      <c r="VZA76" s="23"/>
      <c r="VZB76" s="23"/>
      <c r="VZC76" s="23"/>
      <c r="VZD76" s="23"/>
      <c r="VZE76" s="23"/>
      <c r="VZF76" s="23"/>
      <c r="VZG76" s="23"/>
      <c r="VZH76" s="23"/>
      <c r="VZI76" s="23"/>
      <c r="VZJ76" s="23"/>
      <c r="VZK76" s="23"/>
      <c r="VZL76" s="23"/>
      <c r="VZM76" s="23"/>
      <c r="VZN76" s="23"/>
      <c r="VZO76" s="23"/>
      <c r="VZP76" s="23"/>
      <c r="VZQ76" s="23"/>
      <c r="VZR76" s="23"/>
      <c r="VZS76" s="23"/>
      <c r="VZT76" s="23"/>
      <c r="VZU76" s="23"/>
      <c r="VZV76" s="23"/>
      <c r="VZW76" s="23"/>
      <c r="VZX76" s="23"/>
      <c r="VZY76" s="23"/>
      <c r="VZZ76" s="23"/>
      <c r="WAA76" s="23"/>
      <c r="WAB76" s="23"/>
      <c r="WAC76" s="23"/>
      <c r="WAD76" s="23"/>
      <c r="WAE76" s="23"/>
      <c r="WAF76" s="23"/>
      <c r="WAG76" s="23"/>
      <c r="WAH76" s="23"/>
      <c r="WAI76" s="23"/>
      <c r="WAJ76" s="23"/>
      <c r="WAK76" s="23"/>
      <c r="WAL76" s="23"/>
      <c r="WAM76" s="23"/>
      <c r="WAN76" s="23"/>
      <c r="WAO76" s="23"/>
      <c r="WAP76" s="23"/>
      <c r="WAQ76" s="23"/>
      <c r="WAR76" s="23"/>
      <c r="WAS76" s="23"/>
      <c r="WAT76" s="23"/>
      <c r="WAU76" s="23"/>
      <c r="WAV76" s="23"/>
      <c r="WAW76" s="23"/>
      <c r="WAX76" s="23"/>
      <c r="WAY76" s="23"/>
      <c r="WAZ76" s="23"/>
      <c r="WBA76" s="23"/>
      <c r="WBB76" s="23"/>
      <c r="WBC76" s="23"/>
      <c r="WBD76" s="23"/>
      <c r="WBE76" s="23"/>
      <c r="WBF76" s="23"/>
      <c r="WBG76" s="23"/>
      <c r="WBH76" s="23"/>
      <c r="WBI76" s="23"/>
      <c r="WBJ76" s="23"/>
      <c r="WBK76" s="23"/>
      <c r="WBL76" s="23"/>
      <c r="WBM76" s="23"/>
      <c r="WBN76" s="23"/>
      <c r="WBO76" s="23"/>
      <c r="WBP76" s="23"/>
      <c r="WBQ76" s="23"/>
      <c r="WBR76" s="23"/>
      <c r="WBS76" s="23"/>
      <c r="WBT76" s="23"/>
      <c r="WBU76" s="23"/>
      <c r="WBV76" s="23"/>
      <c r="WBW76" s="23"/>
      <c r="WBX76" s="23"/>
      <c r="WBY76" s="23"/>
      <c r="WBZ76" s="23"/>
      <c r="WCA76" s="23"/>
      <c r="WCB76" s="23"/>
      <c r="WCC76" s="23"/>
      <c r="WCD76" s="23"/>
      <c r="WCE76" s="23"/>
      <c r="WCF76" s="23"/>
      <c r="WCG76" s="23"/>
      <c r="WCH76" s="23"/>
      <c r="WCI76" s="23"/>
      <c r="WCJ76" s="23"/>
      <c r="WCK76" s="23"/>
      <c r="WCL76" s="23"/>
      <c r="WCM76" s="23"/>
      <c r="WCN76" s="23"/>
      <c r="WCO76" s="23"/>
      <c r="WCP76" s="23"/>
      <c r="WCQ76" s="23"/>
      <c r="WCR76" s="23"/>
      <c r="WCS76" s="23"/>
      <c r="WCT76" s="23"/>
      <c r="WCU76" s="23"/>
      <c r="WCV76" s="23"/>
      <c r="WCW76" s="23"/>
      <c r="WCX76" s="23"/>
      <c r="WCY76" s="23"/>
      <c r="WCZ76" s="23"/>
      <c r="WDA76" s="23"/>
      <c r="WDB76" s="23"/>
      <c r="WDC76" s="23"/>
      <c r="WDD76" s="23"/>
      <c r="WDE76" s="23"/>
      <c r="WDF76" s="23"/>
      <c r="WDG76" s="23"/>
      <c r="WDH76" s="23"/>
      <c r="WDI76" s="23"/>
      <c r="WDJ76" s="23"/>
      <c r="WDK76" s="23"/>
      <c r="WDL76" s="23"/>
      <c r="WDM76" s="23"/>
      <c r="WDN76" s="23"/>
      <c r="WDO76" s="23"/>
      <c r="WDP76" s="23"/>
      <c r="WDQ76" s="23"/>
      <c r="WDR76" s="23"/>
      <c r="WDS76" s="23"/>
      <c r="WDT76" s="23"/>
      <c r="WDU76" s="23"/>
      <c r="WDV76" s="23"/>
      <c r="WDW76" s="23"/>
      <c r="WDX76" s="23"/>
      <c r="WDY76" s="23"/>
      <c r="WDZ76" s="23"/>
      <c r="WEA76" s="23"/>
      <c r="WEB76" s="23"/>
      <c r="WEC76" s="23"/>
      <c r="WED76" s="23"/>
      <c r="WEE76" s="23"/>
      <c r="WEF76" s="23"/>
      <c r="WEG76" s="23"/>
      <c r="WEH76" s="23"/>
      <c r="WEI76" s="23"/>
      <c r="WEJ76" s="23"/>
      <c r="WEK76" s="23"/>
      <c r="WEL76" s="23"/>
      <c r="WEM76" s="23"/>
      <c r="WEN76" s="23"/>
      <c r="WEO76" s="23"/>
      <c r="WEP76" s="23"/>
      <c r="WEQ76" s="23"/>
      <c r="WER76" s="23"/>
      <c r="WES76" s="23"/>
      <c r="WET76" s="23"/>
      <c r="WEU76" s="23"/>
      <c r="WEV76" s="23"/>
      <c r="WEW76" s="23"/>
      <c r="WEX76" s="23"/>
      <c r="WEY76" s="23"/>
      <c r="WEZ76" s="23"/>
      <c r="WFA76" s="23"/>
      <c r="WFB76" s="23"/>
      <c r="WFC76" s="23"/>
      <c r="WFD76" s="23"/>
      <c r="WFE76" s="23"/>
      <c r="WFF76" s="23"/>
      <c r="WFG76" s="23"/>
      <c r="WFH76" s="23"/>
      <c r="WFI76" s="23"/>
      <c r="WFJ76" s="23"/>
      <c r="WFK76" s="23"/>
      <c r="WFL76" s="23"/>
      <c r="WFM76" s="23"/>
      <c r="WFN76" s="23"/>
      <c r="WFO76" s="23"/>
      <c r="WFP76" s="23"/>
      <c r="WFQ76" s="23"/>
      <c r="WFR76" s="23"/>
      <c r="WFS76" s="23"/>
      <c r="WFT76" s="23"/>
      <c r="WFU76" s="23"/>
      <c r="WFV76" s="23"/>
      <c r="WFW76" s="23"/>
      <c r="WFX76" s="23"/>
      <c r="WFY76" s="23"/>
      <c r="WFZ76" s="23"/>
      <c r="WGA76" s="23"/>
      <c r="WGB76" s="23"/>
      <c r="WGC76" s="23"/>
      <c r="WGD76" s="23"/>
      <c r="WGE76" s="23"/>
      <c r="WGF76" s="23"/>
      <c r="WGG76" s="23"/>
      <c r="WGH76" s="23"/>
      <c r="WGI76" s="23"/>
      <c r="WGJ76" s="23"/>
      <c r="WGK76" s="23"/>
      <c r="WGL76" s="23"/>
      <c r="WGM76" s="23"/>
      <c r="WGN76" s="23"/>
      <c r="WGO76" s="23"/>
      <c r="WGP76" s="23"/>
      <c r="WGQ76" s="23"/>
      <c r="WGR76" s="23"/>
      <c r="WGS76" s="23"/>
      <c r="WGT76" s="23"/>
      <c r="WGU76" s="23"/>
      <c r="WGV76" s="23"/>
      <c r="WGW76" s="23"/>
      <c r="WGX76" s="23"/>
      <c r="WGY76" s="23"/>
      <c r="WGZ76" s="23"/>
      <c r="WHA76" s="23"/>
      <c r="WHB76" s="23"/>
      <c r="WHC76" s="23"/>
      <c r="WHD76" s="23"/>
      <c r="WHE76" s="23"/>
      <c r="WHF76" s="23"/>
      <c r="WHG76" s="23"/>
      <c r="WHH76" s="23"/>
      <c r="WHI76" s="23"/>
      <c r="WHJ76" s="23"/>
      <c r="WHK76" s="23"/>
      <c r="WHL76" s="23"/>
      <c r="WHM76" s="23"/>
      <c r="WHN76" s="23"/>
      <c r="WHO76" s="23"/>
      <c r="WHP76" s="23"/>
      <c r="WHQ76" s="23"/>
      <c r="WHR76" s="23"/>
      <c r="WHS76" s="23"/>
      <c r="WHT76" s="23"/>
      <c r="WHU76" s="23"/>
      <c r="WHV76" s="23"/>
      <c r="WHW76" s="23"/>
      <c r="WHX76" s="23"/>
      <c r="WHY76" s="23"/>
      <c r="WHZ76" s="23"/>
      <c r="WIA76" s="23"/>
      <c r="WIB76" s="23"/>
      <c r="WIC76" s="23"/>
      <c r="WID76" s="23"/>
      <c r="WIE76" s="23"/>
      <c r="WIF76" s="23"/>
      <c r="WIG76" s="23"/>
      <c r="WIH76" s="23"/>
      <c r="WII76" s="23"/>
      <c r="WIJ76" s="23"/>
      <c r="WIK76" s="23"/>
      <c r="WIL76" s="23"/>
      <c r="WIM76" s="23"/>
      <c r="WIN76" s="23"/>
      <c r="WIO76" s="23"/>
      <c r="WIP76" s="23"/>
      <c r="WIQ76" s="23"/>
      <c r="WIR76" s="23"/>
      <c r="WIS76" s="23"/>
      <c r="WIT76" s="23"/>
      <c r="WIU76" s="23"/>
      <c r="WIV76" s="23"/>
      <c r="WIW76" s="23"/>
      <c r="WIX76" s="23"/>
      <c r="WIY76" s="23"/>
      <c r="WIZ76" s="23"/>
      <c r="WJA76" s="23"/>
      <c r="WJB76" s="23"/>
      <c r="WJC76" s="23"/>
      <c r="WJD76" s="23"/>
      <c r="WJE76" s="23"/>
      <c r="WJF76" s="23"/>
      <c r="WJG76" s="23"/>
      <c r="WJH76" s="23"/>
      <c r="WJI76" s="23"/>
      <c r="WJJ76" s="23"/>
      <c r="WJK76" s="23"/>
      <c r="WJL76" s="23"/>
      <c r="WJM76" s="23"/>
      <c r="WJN76" s="23"/>
      <c r="WJO76" s="23"/>
      <c r="WJP76" s="23"/>
      <c r="WJQ76" s="23"/>
      <c r="WJR76" s="23"/>
      <c r="WJS76" s="23"/>
      <c r="WJT76" s="23"/>
      <c r="WJU76" s="23"/>
      <c r="WJV76" s="23"/>
      <c r="WJW76" s="23"/>
      <c r="WJX76" s="23"/>
      <c r="WJY76" s="23"/>
      <c r="WJZ76" s="23"/>
      <c r="WKA76" s="23"/>
      <c r="WKB76" s="23"/>
      <c r="WKC76" s="23"/>
      <c r="WKD76" s="23"/>
      <c r="WKE76" s="23"/>
      <c r="WKF76" s="23"/>
      <c r="WKG76" s="23"/>
      <c r="WKH76" s="23"/>
      <c r="WKI76" s="23"/>
      <c r="WKJ76" s="23"/>
      <c r="WKK76" s="23"/>
      <c r="WKL76" s="23"/>
      <c r="WKM76" s="23"/>
      <c r="WKN76" s="23"/>
      <c r="WKO76" s="23"/>
      <c r="WKP76" s="23"/>
      <c r="WKQ76" s="23"/>
      <c r="WKR76" s="23"/>
      <c r="WKS76" s="23"/>
      <c r="WKT76" s="23"/>
      <c r="WKU76" s="23"/>
      <c r="WKV76" s="23"/>
      <c r="WKW76" s="23"/>
      <c r="WKX76" s="23"/>
      <c r="WKY76" s="23"/>
      <c r="WKZ76" s="23"/>
      <c r="WLA76" s="23"/>
      <c r="WLB76" s="23"/>
      <c r="WLC76" s="23"/>
      <c r="WLD76" s="23"/>
      <c r="WLE76" s="23"/>
      <c r="WLF76" s="23"/>
      <c r="WLG76" s="23"/>
      <c r="WLH76" s="23"/>
      <c r="WLI76" s="23"/>
      <c r="WLJ76" s="23"/>
      <c r="WLK76" s="23"/>
      <c r="WLL76" s="23"/>
      <c r="WLM76" s="23"/>
      <c r="WLN76" s="23"/>
      <c r="WLO76" s="23"/>
      <c r="WLP76" s="23"/>
      <c r="WLQ76" s="23"/>
      <c r="WLR76" s="23"/>
      <c r="WLS76" s="23"/>
      <c r="WLT76" s="23"/>
      <c r="WLU76" s="23"/>
      <c r="WLV76" s="23"/>
      <c r="WLW76" s="23"/>
      <c r="WLX76" s="23"/>
      <c r="WLY76" s="23"/>
      <c r="WLZ76" s="23"/>
      <c r="WMA76" s="23"/>
      <c r="WMB76" s="23"/>
      <c r="WMC76" s="23"/>
      <c r="WMD76" s="23"/>
      <c r="WME76" s="23"/>
      <c r="WMF76" s="23"/>
      <c r="WMG76" s="23"/>
      <c r="WMH76" s="23"/>
      <c r="WMI76" s="23"/>
      <c r="WMJ76" s="23"/>
      <c r="WMK76" s="23"/>
      <c r="WML76" s="23"/>
      <c r="WMM76" s="23"/>
      <c r="WMN76" s="23"/>
      <c r="WMO76" s="23"/>
      <c r="WMP76" s="23"/>
      <c r="WMQ76" s="23"/>
      <c r="WMR76" s="23"/>
      <c r="WMS76" s="23"/>
      <c r="WMT76" s="23"/>
      <c r="WMU76" s="23"/>
      <c r="WMV76" s="23"/>
      <c r="WMW76" s="23"/>
      <c r="WMX76" s="23"/>
      <c r="WMY76" s="23"/>
      <c r="WMZ76" s="23"/>
      <c r="WNA76" s="23"/>
      <c r="WNB76" s="23"/>
      <c r="WNC76" s="23"/>
      <c r="WND76" s="23"/>
      <c r="WNE76" s="23"/>
      <c r="WNF76" s="23"/>
      <c r="WNG76" s="23"/>
      <c r="WNH76" s="23"/>
      <c r="WNI76" s="23"/>
      <c r="WNJ76" s="23"/>
      <c r="WNK76" s="23"/>
      <c r="WNL76" s="23"/>
      <c r="WNM76" s="23"/>
      <c r="WNN76" s="23"/>
      <c r="WNO76" s="23"/>
      <c r="WNP76" s="23"/>
      <c r="WNQ76" s="23"/>
      <c r="WNR76" s="23"/>
      <c r="WNS76" s="23"/>
      <c r="WNT76" s="23"/>
      <c r="WNU76" s="23"/>
      <c r="WNV76" s="23"/>
      <c r="WNW76" s="23"/>
      <c r="WNX76" s="23"/>
      <c r="WNY76" s="23"/>
      <c r="WNZ76" s="23"/>
      <c r="WOA76" s="23"/>
      <c r="WOB76" s="23"/>
      <c r="WOC76" s="23"/>
      <c r="WOD76" s="23"/>
      <c r="WOE76" s="23"/>
      <c r="WOF76" s="23"/>
      <c r="WOG76" s="23"/>
      <c r="WOH76" s="23"/>
      <c r="WOI76" s="23"/>
      <c r="WOJ76" s="23"/>
      <c r="WOK76" s="23"/>
      <c r="WOL76" s="23"/>
      <c r="WOM76" s="23"/>
      <c r="WON76" s="23"/>
      <c r="WOO76" s="23"/>
      <c r="WOP76" s="23"/>
      <c r="WOQ76" s="23"/>
      <c r="WOR76" s="23"/>
      <c r="WOS76" s="23"/>
      <c r="WOT76" s="23"/>
      <c r="WOU76" s="23"/>
      <c r="WOV76" s="23"/>
      <c r="WOW76" s="23"/>
      <c r="WOX76" s="23"/>
      <c r="WOY76" s="23"/>
      <c r="WOZ76" s="23"/>
      <c r="WPA76" s="23"/>
      <c r="WPB76" s="23"/>
      <c r="WPC76" s="23"/>
      <c r="WPD76" s="23"/>
      <c r="WPE76" s="23"/>
      <c r="WPF76" s="23"/>
      <c r="WPG76" s="23"/>
      <c r="WPH76" s="23"/>
      <c r="WPI76" s="23"/>
      <c r="WPJ76" s="23"/>
      <c r="WPK76" s="23"/>
      <c r="WPL76" s="23"/>
      <c r="WPM76" s="23"/>
      <c r="WPN76" s="23"/>
      <c r="WPO76" s="23"/>
      <c r="WPP76" s="23"/>
      <c r="WPQ76" s="23"/>
      <c r="WPR76" s="23"/>
      <c r="WPS76" s="23"/>
      <c r="WPT76" s="23"/>
      <c r="WPU76" s="23"/>
      <c r="WPV76" s="23"/>
      <c r="WPW76" s="23"/>
      <c r="WPX76" s="23"/>
      <c r="WPY76" s="23"/>
      <c r="WPZ76" s="23"/>
      <c r="WQA76" s="23"/>
      <c r="WQB76" s="23"/>
      <c r="WQC76" s="23"/>
      <c r="WQD76" s="23"/>
      <c r="WQE76" s="23"/>
      <c r="WQF76" s="23"/>
      <c r="WQG76" s="23"/>
      <c r="WQH76" s="23"/>
      <c r="WQI76" s="23"/>
      <c r="WQJ76" s="23"/>
      <c r="WQK76" s="23"/>
      <c r="WQL76" s="23"/>
      <c r="WQM76" s="23"/>
      <c r="WQN76" s="23"/>
      <c r="WQO76" s="23"/>
      <c r="WQP76" s="23"/>
      <c r="WQQ76" s="23"/>
      <c r="WQR76" s="23"/>
      <c r="WQS76" s="23"/>
      <c r="WQT76" s="23"/>
      <c r="WQU76" s="23"/>
      <c r="WQV76" s="23"/>
      <c r="WQW76" s="23"/>
      <c r="WQX76" s="23"/>
      <c r="WQY76" s="23"/>
      <c r="WQZ76" s="23"/>
      <c r="WRA76" s="23"/>
      <c r="WRB76" s="23"/>
      <c r="WRC76" s="23"/>
      <c r="WRD76" s="23"/>
      <c r="WRE76" s="23"/>
      <c r="WRF76" s="23"/>
      <c r="WRG76" s="23"/>
      <c r="WRH76" s="23"/>
      <c r="WRI76" s="23"/>
      <c r="WRJ76" s="23"/>
      <c r="WRK76" s="23"/>
      <c r="WRL76" s="23"/>
      <c r="WRM76" s="23"/>
      <c r="WRN76" s="23"/>
      <c r="WRO76" s="23"/>
      <c r="WRP76" s="23"/>
      <c r="WRQ76" s="23"/>
      <c r="WRR76" s="23"/>
      <c r="WRS76" s="23"/>
      <c r="WRT76" s="23"/>
      <c r="WRU76" s="23"/>
      <c r="WRV76" s="23"/>
      <c r="WRW76" s="23"/>
      <c r="WRX76" s="23"/>
      <c r="WRY76" s="23"/>
      <c r="WRZ76" s="23"/>
      <c r="WSA76" s="23"/>
      <c r="WSB76" s="23"/>
      <c r="WSC76" s="23"/>
      <c r="WSD76" s="23"/>
      <c r="WSE76" s="23"/>
      <c r="WSF76" s="23"/>
      <c r="WSG76" s="23"/>
      <c r="WSH76" s="23"/>
      <c r="WSI76" s="23"/>
      <c r="WSJ76" s="23"/>
      <c r="WSK76" s="23"/>
      <c r="WSL76" s="23"/>
      <c r="WSM76" s="23"/>
      <c r="WSN76" s="23"/>
      <c r="WSO76" s="23"/>
      <c r="WSP76" s="23"/>
      <c r="WSQ76" s="23"/>
      <c r="WSR76" s="23"/>
      <c r="WSS76" s="23"/>
      <c r="WST76" s="23"/>
      <c r="WSU76" s="23"/>
      <c r="WSV76" s="23"/>
      <c r="WSW76" s="23"/>
      <c r="WSX76" s="23"/>
      <c r="WSY76" s="23"/>
      <c r="WSZ76" s="23"/>
      <c r="WTA76" s="23"/>
      <c r="WTB76" s="23"/>
      <c r="WTC76" s="23"/>
      <c r="WTD76" s="23"/>
      <c r="WTE76" s="23"/>
      <c r="WTF76" s="23"/>
      <c r="WTG76" s="23"/>
      <c r="WTH76" s="23"/>
      <c r="WTI76" s="23"/>
      <c r="WTJ76" s="23"/>
      <c r="WTK76" s="23"/>
      <c r="WTL76" s="23"/>
      <c r="WTM76" s="23"/>
      <c r="WTN76" s="23"/>
      <c r="WTO76" s="23"/>
      <c r="WTP76" s="23"/>
      <c r="WTQ76" s="23"/>
      <c r="WTR76" s="23"/>
      <c r="WTS76" s="23"/>
      <c r="WTT76" s="23"/>
      <c r="WTU76" s="23"/>
      <c r="WTV76" s="23"/>
      <c r="WTW76" s="23"/>
      <c r="WTX76" s="23"/>
      <c r="WTY76" s="23"/>
      <c r="WTZ76" s="23"/>
      <c r="WUA76" s="23"/>
      <c r="WUB76" s="23"/>
      <c r="WUC76" s="23"/>
      <c r="WUD76" s="23"/>
      <c r="WUE76" s="23"/>
      <c r="WUF76" s="23"/>
      <c r="WUG76" s="23"/>
      <c r="WUH76" s="23"/>
      <c r="WUI76" s="23"/>
      <c r="WUJ76" s="23"/>
      <c r="WUK76" s="23"/>
      <c r="WUL76" s="23"/>
      <c r="WUM76" s="23"/>
      <c r="WUN76" s="23"/>
      <c r="WUO76" s="23"/>
      <c r="WUP76" s="23"/>
      <c r="WUQ76" s="23"/>
      <c r="WUR76" s="23"/>
      <c r="WUS76" s="23"/>
      <c r="WUT76" s="23"/>
      <c r="WUU76" s="23"/>
      <c r="WUV76" s="23"/>
      <c r="WUW76" s="23"/>
      <c r="WUX76" s="23"/>
      <c r="WUY76" s="23"/>
      <c r="WUZ76" s="23"/>
      <c r="WVA76" s="23"/>
      <c r="WVB76" s="23"/>
      <c r="WVC76" s="23"/>
      <c r="WVD76" s="23"/>
      <c r="WVE76" s="23"/>
      <c r="WVF76" s="23"/>
      <c r="WVG76" s="23"/>
      <c r="WVH76" s="23"/>
      <c r="WVI76" s="23"/>
      <c r="WVJ76" s="23"/>
      <c r="WVK76" s="23"/>
      <c r="WVL76" s="23"/>
      <c r="WVM76" s="23"/>
      <c r="WVN76" s="23"/>
      <c r="WVO76" s="23"/>
      <c r="WVP76" s="23"/>
      <c r="WVQ76" s="23"/>
      <c r="WVR76" s="23"/>
      <c r="WVS76" s="23"/>
      <c r="WVT76" s="23"/>
      <c r="WVU76" s="23"/>
      <c r="WVV76" s="23"/>
      <c r="WVW76" s="23"/>
      <c r="WVX76" s="23"/>
      <c r="WVY76" s="23"/>
      <c r="WVZ76" s="23"/>
      <c r="WWA76" s="23"/>
      <c r="WWB76" s="23"/>
      <c r="WWC76" s="23"/>
      <c r="WWD76" s="23"/>
      <c r="WWE76" s="23"/>
      <c r="WWF76" s="23"/>
      <c r="WWG76" s="23"/>
      <c r="WWH76" s="23"/>
      <c r="WWI76" s="23"/>
      <c r="WWJ76" s="23"/>
      <c r="WWK76" s="23"/>
      <c r="WWL76" s="23"/>
      <c r="WWM76" s="23"/>
      <c r="WWN76" s="23"/>
      <c r="WWO76" s="23"/>
      <c r="WWP76" s="23"/>
      <c r="WWQ76" s="23"/>
      <c r="WWR76" s="23"/>
      <c r="WWS76" s="23"/>
      <c r="WWT76" s="23"/>
      <c r="WWU76" s="23"/>
      <c r="WWV76" s="23"/>
      <c r="WWW76" s="23"/>
      <c r="WWX76" s="23"/>
      <c r="WWY76" s="23"/>
      <c r="WWZ76" s="23"/>
      <c r="WXA76" s="23"/>
      <c r="WXB76" s="23"/>
      <c r="WXC76" s="23"/>
      <c r="WXD76" s="23"/>
      <c r="WXE76" s="23"/>
      <c r="WXF76" s="23"/>
      <c r="WXG76" s="23"/>
      <c r="WXH76" s="23"/>
      <c r="WXI76" s="23"/>
      <c r="WXJ76" s="23"/>
    </row>
    <row r="77" s="1" customFormat="1" ht="52" customHeight="1" spans="1:57">
      <c r="A77" s="3">
        <v>59</v>
      </c>
      <c r="B77" s="3" t="s">
        <v>377</v>
      </c>
      <c r="C77" s="9" t="str">
        <f ca="1">VLOOKUP(B77,B77:C77,2,0)</f>
        <v>智能制造</v>
      </c>
      <c r="D77" s="3" t="s">
        <v>378</v>
      </c>
      <c r="E77" s="3">
        <v>3484</v>
      </c>
      <c r="F77" s="3" t="s">
        <v>379</v>
      </c>
      <c r="G77" s="3" t="s">
        <v>169</v>
      </c>
      <c r="H77" s="3">
        <v>358.4453</v>
      </c>
      <c r="I77" s="3">
        <v>-0.59824</v>
      </c>
      <c r="J77" s="3">
        <v>538.42</v>
      </c>
      <c r="K77" s="3">
        <v>13.76</v>
      </c>
      <c r="L77" s="3">
        <v>313.97</v>
      </c>
      <c r="M77" s="3">
        <v>-19.14</v>
      </c>
      <c r="N77" s="3">
        <v>1.5</v>
      </c>
      <c r="O77" s="3">
        <v>19.76</v>
      </c>
      <c r="P77" s="3">
        <v>0</v>
      </c>
      <c r="Q77" s="3">
        <v>6</v>
      </c>
      <c r="R77" s="3">
        <v>214.01</v>
      </c>
      <c r="S77" s="3">
        <v>0</v>
      </c>
      <c r="T77" s="3">
        <v>852.23</v>
      </c>
      <c r="U77" s="3">
        <v>711.26</v>
      </c>
      <c r="V77" s="3" t="s">
        <v>116</v>
      </c>
      <c r="W77" s="26" t="s">
        <v>116</v>
      </c>
      <c r="X77" s="26" t="s">
        <v>116</v>
      </c>
      <c r="Y77" s="3" t="s">
        <v>116</v>
      </c>
      <c r="Z77" s="3" t="s">
        <v>116</v>
      </c>
      <c r="AA77" s="26" t="s">
        <v>116</v>
      </c>
      <c r="AB77" s="26" t="s">
        <v>116</v>
      </c>
      <c r="AC77" s="26" t="s">
        <v>116</v>
      </c>
      <c r="AD77" s="3" t="s">
        <v>117</v>
      </c>
      <c r="AE77" s="3" t="s">
        <v>117</v>
      </c>
      <c r="AF77" s="3" t="s">
        <v>116</v>
      </c>
      <c r="AG77" s="3" t="s">
        <v>116</v>
      </c>
      <c r="AH77" s="3" t="s">
        <v>116</v>
      </c>
      <c r="AI77" s="3" t="s">
        <v>116</v>
      </c>
      <c r="AJ77" s="3" t="s">
        <v>116</v>
      </c>
      <c r="AK77" s="20" t="s">
        <v>116</v>
      </c>
      <c r="AL77" s="3" t="s">
        <v>116</v>
      </c>
      <c r="AM77" s="3" t="s">
        <v>116</v>
      </c>
      <c r="AN77" s="3" t="s">
        <v>116</v>
      </c>
      <c r="AO77" s="3" t="s">
        <v>116</v>
      </c>
      <c r="AP77" s="3" t="s">
        <v>118</v>
      </c>
      <c r="AQ77" s="3" t="s">
        <v>119</v>
      </c>
      <c r="AR77" s="3" t="s">
        <v>117</v>
      </c>
      <c r="AS77" s="3" t="s">
        <v>117</v>
      </c>
      <c r="AT77" s="3" t="s">
        <v>120</v>
      </c>
      <c r="AU77" s="3" t="s">
        <v>117</v>
      </c>
      <c r="AV77" s="52">
        <f t="shared" si="3"/>
        <v>-0.0609612383348728</v>
      </c>
      <c r="AW77" s="3">
        <v>0</v>
      </c>
      <c r="AX77" s="3">
        <v>0</v>
      </c>
      <c r="AY77" s="3">
        <v>0</v>
      </c>
      <c r="AZ77" s="3">
        <v>0</v>
      </c>
      <c r="BA77" s="55">
        <v>0.2</v>
      </c>
      <c r="BB77" s="3" t="s">
        <v>117</v>
      </c>
      <c r="BC77" s="3" t="s">
        <v>117</v>
      </c>
      <c r="BD77" s="3" t="s">
        <v>120</v>
      </c>
      <c r="BE77" s="3" t="s">
        <v>120</v>
      </c>
    </row>
    <row r="78" s="1" customFormat="1" ht="52" customHeight="1" spans="1:57">
      <c r="A78" s="3">
        <v>12</v>
      </c>
      <c r="B78" s="3" t="s">
        <v>380</v>
      </c>
      <c r="C78" s="30" t="s">
        <v>349</v>
      </c>
      <c r="D78" s="3" t="s">
        <v>381</v>
      </c>
      <c r="E78" s="3">
        <v>3489</v>
      </c>
      <c r="F78" s="3" t="s">
        <v>143</v>
      </c>
      <c r="G78" s="3" t="s">
        <v>151</v>
      </c>
      <c r="H78" s="3">
        <v>979.86</v>
      </c>
      <c r="I78" s="3">
        <v>-0.22</v>
      </c>
      <c r="J78" s="3">
        <v>1977.43</v>
      </c>
      <c r="K78" s="3">
        <v>11.77</v>
      </c>
      <c r="L78" s="3">
        <v>1155.34</v>
      </c>
      <c r="M78" s="3">
        <v>-1.13</v>
      </c>
      <c r="N78" s="3">
        <v>4.5</v>
      </c>
      <c r="O78" s="3">
        <v>85.54</v>
      </c>
      <c r="P78" s="3">
        <v>0</v>
      </c>
      <c r="Q78" s="3">
        <v>10</v>
      </c>
      <c r="R78" s="3">
        <v>1226.85</v>
      </c>
      <c r="S78" s="3">
        <v>2</v>
      </c>
      <c r="T78" s="3">
        <v>2400.79</v>
      </c>
      <c r="U78" s="3">
        <v>2102.63</v>
      </c>
      <c r="V78" s="3" t="s">
        <v>116</v>
      </c>
      <c r="W78" s="26" t="s">
        <v>116</v>
      </c>
      <c r="X78" s="26" t="s">
        <v>116</v>
      </c>
      <c r="Y78" s="3" t="s">
        <v>116</v>
      </c>
      <c r="Z78" s="3" t="s">
        <v>116</v>
      </c>
      <c r="AA78" s="26" t="s">
        <v>116</v>
      </c>
      <c r="AB78" s="26" t="s">
        <v>116</v>
      </c>
      <c r="AC78" s="26" t="s">
        <v>116</v>
      </c>
      <c r="AD78" s="3" t="s">
        <v>117</v>
      </c>
      <c r="AE78" s="3" t="s">
        <v>117</v>
      </c>
      <c r="AF78" s="3" t="s">
        <v>116</v>
      </c>
      <c r="AG78" s="3" t="s">
        <v>116</v>
      </c>
      <c r="AH78" s="3" t="s">
        <v>116</v>
      </c>
      <c r="AI78" s="3" t="s">
        <v>116</v>
      </c>
      <c r="AJ78" s="3" t="s">
        <v>116</v>
      </c>
      <c r="AK78" s="20" t="s">
        <v>116</v>
      </c>
      <c r="AL78" s="3" t="s">
        <v>116</v>
      </c>
      <c r="AM78" s="3" t="s">
        <v>116</v>
      </c>
      <c r="AN78" s="3" t="s">
        <v>229</v>
      </c>
      <c r="AO78" s="3" t="s">
        <v>229</v>
      </c>
      <c r="AP78" s="3" t="s">
        <v>118</v>
      </c>
      <c r="AQ78" s="3" t="s">
        <v>119</v>
      </c>
      <c r="AR78" s="3" t="s">
        <v>117</v>
      </c>
      <c r="AS78" s="3" t="s">
        <v>117</v>
      </c>
      <c r="AT78" s="3" t="s">
        <v>117</v>
      </c>
      <c r="AU78" s="3" t="s">
        <v>117</v>
      </c>
      <c r="AV78" s="52">
        <f t="shared" si="3"/>
        <v>-0.000978067062509737</v>
      </c>
      <c r="AW78" s="3">
        <v>0</v>
      </c>
      <c r="AX78" s="3">
        <v>0</v>
      </c>
      <c r="AY78" s="52">
        <v>0.8758</v>
      </c>
      <c r="AZ78" s="3">
        <v>0</v>
      </c>
      <c r="BA78" s="55">
        <v>0.05</v>
      </c>
      <c r="BB78" s="3" t="s">
        <v>117</v>
      </c>
      <c r="BC78" s="3" t="s">
        <v>117</v>
      </c>
      <c r="BD78" s="3" t="s">
        <v>120</v>
      </c>
      <c r="BE78" s="3" t="s">
        <v>117</v>
      </c>
    </row>
    <row r="79" ht="52" customHeight="1" spans="1:57">
      <c r="A79" s="3">
        <v>22</v>
      </c>
      <c r="B79" s="3" t="s">
        <v>382</v>
      </c>
      <c r="C79" s="9" t="str">
        <f ca="1">VLOOKUP(B79,B79:C79,2,0)</f>
        <v>智能制造</v>
      </c>
      <c r="D79" s="3" t="s">
        <v>383</v>
      </c>
      <c r="E79" s="3">
        <v>3499</v>
      </c>
      <c r="F79" s="3" t="s">
        <v>384</v>
      </c>
      <c r="G79" s="3" t="s">
        <v>151</v>
      </c>
      <c r="H79" s="3">
        <v>7945</v>
      </c>
      <c r="I79" s="3">
        <v>243</v>
      </c>
      <c r="J79" s="3">
        <v>8315</v>
      </c>
      <c r="K79" s="3">
        <v>946</v>
      </c>
      <c r="L79" s="3">
        <v>7124</v>
      </c>
      <c r="M79" s="3">
        <v>216</v>
      </c>
      <c r="N79" s="3">
        <v>43</v>
      </c>
      <c r="O79" s="3">
        <v>463</v>
      </c>
      <c r="P79" s="3">
        <v>253</v>
      </c>
      <c r="Q79" s="3">
        <v>58</v>
      </c>
      <c r="R79" s="3">
        <v>3172</v>
      </c>
      <c r="S79" s="3">
        <v>564</v>
      </c>
      <c r="T79" s="3">
        <v>41181</v>
      </c>
      <c r="U79" s="3">
        <v>2507</v>
      </c>
      <c r="V79" s="3" t="s">
        <v>116</v>
      </c>
      <c r="W79" s="26" t="s">
        <v>116</v>
      </c>
      <c r="X79" s="26" t="s">
        <v>116</v>
      </c>
      <c r="Y79" s="3" t="s">
        <v>116</v>
      </c>
      <c r="Z79" s="26" t="s">
        <v>116</v>
      </c>
      <c r="AA79" s="26" t="s">
        <v>116</v>
      </c>
      <c r="AB79" s="26" t="s">
        <v>116</v>
      </c>
      <c r="AC79" s="26" t="s">
        <v>116</v>
      </c>
      <c r="AD79" s="3" t="s">
        <v>117</v>
      </c>
      <c r="AE79" s="3" t="s">
        <v>117</v>
      </c>
      <c r="AF79" s="3" t="s">
        <v>116</v>
      </c>
      <c r="AG79" s="3" t="s">
        <v>116</v>
      </c>
      <c r="AH79" s="3" t="s">
        <v>116</v>
      </c>
      <c r="AI79" s="3" t="s">
        <v>116</v>
      </c>
      <c r="AJ79" s="3" t="s">
        <v>116</v>
      </c>
      <c r="AK79" s="7" t="s">
        <v>120</v>
      </c>
      <c r="AL79" s="3" t="s">
        <v>116</v>
      </c>
      <c r="AM79" s="3" t="s">
        <v>116</v>
      </c>
      <c r="AN79" s="3" t="s">
        <v>116</v>
      </c>
      <c r="AO79" s="3" t="s">
        <v>116</v>
      </c>
      <c r="AP79" s="3" t="s">
        <v>116</v>
      </c>
      <c r="AQ79" s="3" t="s">
        <v>119</v>
      </c>
      <c r="AR79" s="3" t="s">
        <v>117</v>
      </c>
      <c r="AS79" s="3" t="s">
        <v>117</v>
      </c>
      <c r="AT79" s="3" t="s">
        <v>120</v>
      </c>
      <c r="AU79" s="3" t="s">
        <v>120</v>
      </c>
      <c r="AV79" s="52">
        <f t="shared" si="3"/>
        <v>0.0303200449185851</v>
      </c>
      <c r="AW79" s="3">
        <v>0</v>
      </c>
      <c r="AX79" s="3">
        <v>1000</v>
      </c>
      <c r="AY79" s="55">
        <v>0.15</v>
      </c>
      <c r="AZ79" s="55">
        <v>0.14</v>
      </c>
      <c r="BA79" s="55">
        <v>0.11</v>
      </c>
      <c r="BB79" s="3" t="s">
        <v>117</v>
      </c>
      <c r="BC79" s="3" t="s">
        <v>117</v>
      </c>
      <c r="BD79" s="3" t="s">
        <v>117</v>
      </c>
      <c r="BE79" s="3" t="s">
        <v>117</v>
      </c>
    </row>
    <row r="80" ht="52" customHeight="1" spans="1:57">
      <c r="A80" s="3">
        <v>15</v>
      </c>
      <c r="B80" s="3" t="s">
        <v>385</v>
      </c>
      <c r="C80" s="9" t="str">
        <f ca="1">VLOOKUP(B80,B80:C80,2,0)</f>
        <v>智能制造</v>
      </c>
      <c r="D80" s="3" t="s">
        <v>386</v>
      </c>
      <c r="E80" s="3">
        <v>3584</v>
      </c>
      <c r="F80" s="3" t="s">
        <v>387</v>
      </c>
      <c r="G80" s="3" t="s">
        <v>115</v>
      </c>
      <c r="H80" s="3">
        <v>38769.54</v>
      </c>
      <c r="I80" s="3">
        <v>3969</v>
      </c>
      <c r="J80" s="3">
        <v>45007.75</v>
      </c>
      <c r="K80" s="3">
        <v>5015.4</v>
      </c>
      <c r="L80" s="3">
        <v>56344.65</v>
      </c>
      <c r="M80" s="3">
        <v>7636.21</v>
      </c>
      <c r="N80" s="3">
        <v>236.09</v>
      </c>
      <c r="O80" s="3">
        <v>2797.9</v>
      </c>
      <c r="P80" s="3">
        <v>1724</v>
      </c>
      <c r="Q80" s="3">
        <v>962</v>
      </c>
      <c r="R80" s="3">
        <v>261.07</v>
      </c>
      <c r="S80" s="3">
        <v>0</v>
      </c>
      <c r="T80" s="3">
        <v>93922.8</v>
      </c>
      <c r="U80" s="3">
        <v>51280.19</v>
      </c>
      <c r="V80" s="3" t="s">
        <v>116</v>
      </c>
      <c r="W80" s="26" t="s">
        <v>116</v>
      </c>
      <c r="X80" s="26" t="s">
        <v>116</v>
      </c>
      <c r="Y80" s="3" t="s">
        <v>147</v>
      </c>
      <c r="Z80" s="3" t="s">
        <v>116</v>
      </c>
      <c r="AA80" s="26" t="s">
        <v>116</v>
      </c>
      <c r="AB80" s="26" t="s">
        <v>116</v>
      </c>
      <c r="AC80" s="26" t="s">
        <v>116</v>
      </c>
      <c r="AD80" s="7" t="s">
        <v>120</v>
      </c>
      <c r="AE80" s="7" t="s">
        <v>120</v>
      </c>
      <c r="AF80" s="7" t="s">
        <v>116</v>
      </c>
      <c r="AG80" s="7">
        <v>4</v>
      </c>
      <c r="AH80" s="7">
        <v>39</v>
      </c>
      <c r="AI80" s="7">
        <v>21</v>
      </c>
      <c r="AJ80" s="3" t="s">
        <v>116</v>
      </c>
      <c r="AK80" s="7" t="s">
        <v>120</v>
      </c>
      <c r="AL80" s="7" t="s">
        <v>116</v>
      </c>
      <c r="AM80" s="3" t="s">
        <v>118</v>
      </c>
      <c r="AN80" s="3" t="s">
        <v>116</v>
      </c>
      <c r="AO80" s="3" t="s">
        <v>116</v>
      </c>
      <c r="AP80" s="7" t="s">
        <v>118</v>
      </c>
      <c r="AQ80" s="7" t="s">
        <v>119</v>
      </c>
      <c r="AR80" s="7" t="s">
        <v>117</v>
      </c>
      <c r="AS80" s="7" t="s">
        <v>120</v>
      </c>
      <c r="AT80" s="7" t="s">
        <v>120</v>
      </c>
      <c r="AU80" s="7" t="s">
        <v>120</v>
      </c>
      <c r="AV80" s="52">
        <f t="shared" si="3"/>
        <v>0.135526798018978</v>
      </c>
      <c r="AW80" s="7">
        <v>12</v>
      </c>
      <c r="AX80" s="7">
        <v>200</v>
      </c>
      <c r="AY80" s="51">
        <v>0.52</v>
      </c>
      <c r="AZ80" s="51">
        <v>0.035</v>
      </c>
      <c r="BA80" s="71">
        <v>0.11</v>
      </c>
      <c r="BB80" s="7" t="s">
        <v>120</v>
      </c>
      <c r="BC80" s="7" t="s">
        <v>120</v>
      </c>
      <c r="BD80" s="7" t="s">
        <v>120</v>
      </c>
      <c r="BE80" s="7" t="s">
        <v>120</v>
      </c>
    </row>
  </sheetData>
  <autoFilter ref="A4:WXJ81">
    <sortState ref="A4:WXJ81">
      <sortCondition ref="E4"/>
    </sortState>
    <extLst/>
  </autoFilter>
  <mergeCells count="15">
    <mergeCell ref="B1:G1"/>
    <mergeCell ref="H1:I1"/>
    <mergeCell ref="J1:K1"/>
    <mergeCell ref="L1:M1"/>
    <mergeCell ref="N1:U1"/>
    <mergeCell ref="V1:AE1"/>
    <mergeCell ref="AF1:AK1"/>
    <mergeCell ref="AL1:AM1"/>
    <mergeCell ref="AN1:AQ1"/>
    <mergeCell ref="AR1:AS1"/>
    <mergeCell ref="AU1:AV1"/>
    <mergeCell ref="AY1:BE1"/>
    <mergeCell ref="V4:W4"/>
    <mergeCell ref="X4:Z4"/>
    <mergeCell ref="AA4:AC4"/>
  </mergeCells>
  <conditionalFormatting sqref="B2">
    <cfRule type="duplicateValues" dxfId="0" priority="31"/>
  </conditionalFormatting>
  <conditionalFormatting sqref="B4">
    <cfRule type="duplicateValues" dxfId="0" priority="32"/>
  </conditionalFormatting>
  <conditionalFormatting sqref="B5:B1048576">
    <cfRule type="duplicateValues" dxfId="0" priority="34"/>
  </conditionalFormatting>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原始数据表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后天</cp:lastModifiedBy>
  <dcterms:created xsi:type="dcterms:W3CDTF">2021-11-09T07:33:00Z</dcterms:created>
  <dcterms:modified xsi:type="dcterms:W3CDTF">2022-01-25T22:30:02Z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812C258B65864AF9BDF7F584AD4124FC</vt:lpwstr>
  </property>
  <property fmtid="{D5CDD505-2E9C-101B-9397-08002B2CF9AE}" pid="3" name="KSOProductBuildVer">
    <vt:lpwstr>2052-11.1.0.11115</vt:lpwstr>
  </property>
  <property fmtid="{D5CDD505-2E9C-101B-9397-08002B2CF9AE}" pid="4" name="KSOReadingLayout">
    <vt:bool>true</vt:bool>
  </property>
</Properties>
</file>